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tusa\Desktop\"/>
    </mc:Choice>
  </mc:AlternateContent>
  <bookViews>
    <workbookView xWindow="0" yWindow="0" windowWidth="28800" windowHeight="11616" xr2:uid="{AE05B4C1-8A97-40AF-B1AE-C114665631E1}"/>
  </bookViews>
  <sheets>
    <sheet name="samsung as is offering list" sheetId="1" r:id="rId1"/>
    <sheet name="ACTUAL PICTURES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6" i="1" l="1"/>
  <c r="O72" i="1"/>
  <c r="O39" i="1"/>
  <c r="O31" i="1"/>
  <c r="O24" i="1"/>
  <c r="O14" i="1"/>
  <c r="L79" i="1"/>
  <c r="L74" i="1"/>
  <c r="L41" i="1"/>
  <c r="L33" i="1"/>
  <c r="L25" i="1"/>
  <c r="L15" i="1"/>
  <c r="I81" i="1"/>
  <c r="I75" i="1"/>
  <c r="I45" i="1"/>
  <c r="I35" i="1"/>
  <c r="I27" i="1"/>
  <c r="I17" i="1"/>
  <c r="F77" i="1"/>
  <c r="F71" i="1"/>
  <c r="F43" i="1"/>
  <c r="F33" i="1"/>
  <c r="F25" i="1"/>
  <c r="F15" i="1"/>
  <c r="C76" i="1"/>
  <c r="C25" i="1"/>
  <c r="C71" i="1"/>
  <c r="C42" i="1"/>
  <c r="C32" i="1"/>
  <c r="C16" i="1"/>
  <c r="L80" i="1" l="1"/>
</calcChain>
</file>

<file path=xl/sharedStrings.xml><?xml version="1.0" encoding="utf-8"?>
<sst xmlns="http://schemas.openxmlformats.org/spreadsheetml/2006/main" count="401" uniqueCount="165">
  <si>
    <t>TOTAL</t>
  </si>
  <si>
    <t>DW7933LRASR/AA</t>
  </si>
  <si>
    <t>DW7933LRABB/AA</t>
  </si>
  <si>
    <t>DW7933LRAWW/AA</t>
  </si>
  <si>
    <t>DW80F600UTS/AA</t>
  </si>
  <si>
    <t>DW80H9950US/AA</t>
  </si>
  <si>
    <t>DW80J3020UB/AA</t>
  </si>
  <si>
    <t>DW80J9945US/AA</t>
  </si>
  <si>
    <t>DW80J3020US/AA</t>
  </si>
  <si>
    <t>DW80J3020UW/AA</t>
  </si>
  <si>
    <t>DW80J7550US/AA</t>
  </si>
  <si>
    <t>DW80J7550UG/AA</t>
  </si>
  <si>
    <t>DW80J7550UW/AA</t>
  </si>
  <si>
    <t>DW80K5050US/AA</t>
  </si>
  <si>
    <t>DW80K7050UG/AA</t>
  </si>
  <si>
    <t>DW80K7050US/AA</t>
  </si>
  <si>
    <t>DW80K5050UW/AA</t>
  </si>
  <si>
    <t>DW80M2020US/AA</t>
  </si>
  <si>
    <t>DW80M9550US/AA</t>
  </si>
  <si>
    <t>DW80M9960UG/AA</t>
  </si>
  <si>
    <t>DW80M9550UG/AA</t>
  </si>
  <si>
    <t>DMT800RHB/XAA</t>
  </si>
  <si>
    <t>DMT800RHS/XAA</t>
  </si>
  <si>
    <t>DV48H7400EW/A2</t>
  </si>
  <si>
    <t>DV45H6300EG/A3</t>
  </si>
  <si>
    <t>DV42H5000EW/A3</t>
  </si>
  <si>
    <t>DV42H5200EP/A3</t>
  </si>
  <si>
    <t>DV42H5200EW/A3</t>
  </si>
  <si>
    <t>DV45H7000EW/A2</t>
  </si>
  <si>
    <t>DV48H7400GW/A2</t>
  </si>
  <si>
    <t>DV42H5000GW/A3</t>
  </si>
  <si>
    <t>DV42H5200GW/A3</t>
  </si>
  <si>
    <t>DV45H7000GW/A2</t>
  </si>
  <si>
    <t>DV56H9100GG/A2</t>
  </si>
  <si>
    <t>DV56H9100GW/A2</t>
  </si>
  <si>
    <t>DV40J3000GW/A2</t>
  </si>
  <si>
    <t>DV52J8700EP/A2</t>
  </si>
  <si>
    <t>DV40J3000EW/A2</t>
  </si>
  <si>
    <t>DV50K8600EV/A3</t>
  </si>
  <si>
    <t>DV50K8600EW/A3</t>
  </si>
  <si>
    <t>DV45K6200EW/A3</t>
  </si>
  <si>
    <t>DV45K6200EZ/A3</t>
  </si>
  <si>
    <t>DVE52M7750V/A3</t>
  </si>
  <si>
    <t>DVE50M7450W/A3</t>
  </si>
  <si>
    <t>NE597R0ABSR/AA</t>
  </si>
  <si>
    <t>NE595N0PBSR/AA</t>
  </si>
  <si>
    <t>NX58F5500SS/AA</t>
  </si>
  <si>
    <t>NX58F5500SB/AA</t>
  </si>
  <si>
    <t>NX58H5650WS/AA</t>
  </si>
  <si>
    <t>NX58H5600SS/AA</t>
  </si>
  <si>
    <t>NX58H9500WS/AA</t>
  </si>
  <si>
    <t>NE59J3420SS/AA</t>
  </si>
  <si>
    <t>NX58J5600SG/AA</t>
  </si>
  <si>
    <t>NX58K7850SG/AA</t>
  </si>
  <si>
    <t>NE59J7630SG/AA</t>
  </si>
  <si>
    <t>NX58K9850SS/AA</t>
  </si>
  <si>
    <t>NX58K3310SS/AA</t>
  </si>
  <si>
    <t>NE58K9850WG/AA</t>
  </si>
  <si>
    <t>NX58K9850SG/AA</t>
  </si>
  <si>
    <t>NX58K9500WG/AA</t>
  </si>
  <si>
    <t>NE58K9560WS/AA</t>
  </si>
  <si>
    <t>NE59K3310SW/AA</t>
  </si>
  <si>
    <t>NX58M9420SS/AA</t>
  </si>
  <si>
    <t>FE-R300SX/XAA</t>
  </si>
  <si>
    <t>ME21F707MJT/AA</t>
  </si>
  <si>
    <t>ME18H704SFS/AA</t>
  </si>
  <si>
    <t>ME16H702SES/AA</t>
  </si>
  <si>
    <t>ME18H704SFW/AA</t>
  </si>
  <si>
    <t>ME18H704SFB/AA</t>
  </si>
  <si>
    <t>ME21H706MQS/AA</t>
  </si>
  <si>
    <t>MC17J8000CS/AA</t>
  </si>
  <si>
    <t>MG14H3020CM/AA</t>
  </si>
  <si>
    <t>ME21H706MQG/AA</t>
  </si>
  <si>
    <t>ME18H704SFG/AA</t>
  </si>
  <si>
    <t>ME16K3000AS/AA</t>
  </si>
  <si>
    <t>ME21K7010DG/AA</t>
  </si>
  <si>
    <t>ME21K7010DS/AA</t>
  </si>
  <si>
    <t>ME16K3000AB/AA</t>
  </si>
  <si>
    <t>WE357A0P/XAA</t>
  </si>
  <si>
    <t>WE357A0W/XAA</t>
  </si>
  <si>
    <t>RF323TEDBSR/AA</t>
  </si>
  <si>
    <t>RF263BEAESR/AA</t>
  </si>
  <si>
    <t>RF263BEAEBC/AA</t>
  </si>
  <si>
    <t>RF261BEAEBC/AA</t>
  </si>
  <si>
    <t>RF263BEAEWW/AA</t>
  </si>
  <si>
    <t>RF261BEAESR/AA</t>
  </si>
  <si>
    <t>RF220NCTASR/AA</t>
  </si>
  <si>
    <t>RF261BEAESP/AA</t>
  </si>
  <si>
    <t>RF32FMQDBSR/AA</t>
  </si>
  <si>
    <t>RF24FSEDBSR/AA</t>
  </si>
  <si>
    <t>RF25HMEDBSR/AA</t>
  </si>
  <si>
    <t>RF28HMEDBSR/AA</t>
  </si>
  <si>
    <t>RF28HMEDBBC/AA</t>
  </si>
  <si>
    <t>RS25H5111SR/AA</t>
  </si>
  <si>
    <t>RF23HCEDBSR/AA</t>
  </si>
  <si>
    <t>RS22HDHPNSR/AA</t>
  </si>
  <si>
    <t>RF23HCEDBBC/AA</t>
  </si>
  <si>
    <t>RF25HMEDBWW/AA</t>
  </si>
  <si>
    <t>RF28HFEDBWW/AA</t>
  </si>
  <si>
    <t>RF28HMEDBWW/AA</t>
  </si>
  <si>
    <t>RS25H5111BC/AA</t>
  </si>
  <si>
    <t>RF30HBEDBSR/AA</t>
  </si>
  <si>
    <t>RF34H9960S4/AA</t>
  </si>
  <si>
    <t>RF25HMEDBBC/AA</t>
  </si>
  <si>
    <t>RS25H5111WW/AA</t>
  </si>
  <si>
    <t>RF28HDEDBSR/AA</t>
  </si>
  <si>
    <t>RH22H9010SR/AA</t>
  </si>
  <si>
    <t>RS22HDHPNWW/AA</t>
  </si>
  <si>
    <t>RF18HFENBSR/AA</t>
  </si>
  <si>
    <t>RF23HCEDBWW/AA</t>
  </si>
  <si>
    <t>RF18HFENBWW/AA</t>
  </si>
  <si>
    <t>RF26HFENDSR/AA</t>
  </si>
  <si>
    <t>RF20HFENBBC/AA</t>
  </si>
  <si>
    <t>RF20HFENBWW/AA</t>
  </si>
  <si>
    <t>RF28HMELBSR/AA</t>
  </si>
  <si>
    <t>RF24J9960S4/AA</t>
  </si>
  <si>
    <t>RH25H5611SR/AA</t>
  </si>
  <si>
    <t>RS25J500DSR/AA</t>
  </si>
  <si>
    <t>RF28JBEDBSG/AA</t>
  </si>
  <si>
    <t>RS25J500DBC/AA</t>
  </si>
  <si>
    <t>RF263BEAESG/AA</t>
  </si>
  <si>
    <t>RF28JBEDBSR/AA</t>
  </si>
  <si>
    <t>RH25H5611BC/AA</t>
  </si>
  <si>
    <t>RF22KREDBSG/AA</t>
  </si>
  <si>
    <t>RF26J7500WW/AA</t>
  </si>
  <si>
    <t>RS25J500DSG/AA</t>
  </si>
  <si>
    <t>RF22KREDBSR/AA</t>
  </si>
  <si>
    <t>RS25H5111SG/AA</t>
  </si>
  <si>
    <t>RH25H5611SG/AA</t>
  </si>
  <si>
    <t>RS25J500DBC/BY</t>
  </si>
  <si>
    <t>RF260BEAESG/AA</t>
  </si>
  <si>
    <t>RF23M8070SR/AA</t>
  </si>
  <si>
    <t>RF265BEAESR/AA</t>
  </si>
  <si>
    <t>RT18M6215SR/AA</t>
  </si>
  <si>
    <t>RF23M8590SR/AA</t>
  </si>
  <si>
    <t>RFG237AARS/XAA</t>
  </si>
  <si>
    <t>RF217ACWP/XAA</t>
  </si>
  <si>
    <t>RF217ACBP/XAA</t>
  </si>
  <si>
    <t>RFG297HDRS/XAA</t>
  </si>
  <si>
    <t>RF4289HARS/XAA</t>
  </si>
  <si>
    <t>RFG296HDRS/XAA</t>
  </si>
  <si>
    <t>WF42H5000AW/A2</t>
  </si>
  <si>
    <t>WF42H5200AP/A2</t>
  </si>
  <si>
    <t>WF45K6500AW/A2</t>
  </si>
  <si>
    <t>WF50K7500AV/A2</t>
  </si>
  <si>
    <t>WF45K6500AV/A2</t>
  </si>
  <si>
    <t>WA50K8600AV/AA</t>
  </si>
  <si>
    <t>WA50M7450AW/A4</t>
  </si>
  <si>
    <t>WA52M7750AV/A4</t>
  </si>
  <si>
    <t>WA54M8750AV/A4</t>
  </si>
  <si>
    <t>MODEL</t>
  </si>
  <si>
    <t>DISH WASHER TOTAL</t>
  </si>
  <si>
    <t>DRYER TOTAL</t>
  </si>
  <si>
    <t>RANGE TOTAL</t>
  </si>
  <si>
    <t>OVER THE RANGE MWO TOTAL</t>
  </si>
  <si>
    <t>PEDESTAL TOTAL</t>
  </si>
  <si>
    <t>REFRIGERATOR TOTAL</t>
  </si>
  <si>
    <t>WASHER TOTAL</t>
  </si>
  <si>
    <t>DD02AA</t>
  </si>
  <si>
    <t>DD02AB</t>
  </si>
  <si>
    <t>DD02AC</t>
  </si>
  <si>
    <t>DD02AD</t>
  </si>
  <si>
    <t>DD02AE</t>
  </si>
  <si>
    <t>Please view the picture tab below actual units in the pictures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</si>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</sst>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8" fontId="3" fillId="6" borderId="0" xfId="0" applyNumberFormat="1" applyFont="1" applyFill="1"/>
    <xf numFmtId="8" fontId="0" fillId="6" borderId="0" xfId="0" applyNumberFormat="1" applyFill="1"/>
    <xf numFmtId="8" fontId="0" fillId="6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4726</xdr:colOff>
      <xdr:row>22</xdr:row>
      <xdr:rowOff>14251</xdr:rowOff>
    </xdr:from>
    <xdr:to>
      <xdr:col>18</xdr:col>
      <xdr:colOff>376426</xdr:colOff>
      <xdr:row>30</xdr:row>
      <xdr:rowOff>152767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B90533-E4E0-4DB3-89FB-EE493104C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9526" y="4205251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13</xdr:col>
      <xdr:colOff>9451</xdr:colOff>
      <xdr:row>11</xdr:row>
      <xdr:rowOff>190426</xdr:rowOff>
    </xdr:from>
    <xdr:to>
      <xdr:col>18</xdr:col>
      <xdr:colOff>381151</xdr:colOff>
      <xdr:row>20</xdr:row>
      <xdr:rowOff>138442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2814CF-5870-4975-8CBE-8C0536971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251" y="2285926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13</xdr:col>
      <xdr:colOff>4651</xdr:colOff>
      <xdr:row>2</xdr:row>
      <xdr:rowOff>14176</xdr:rowOff>
    </xdr:from>
    <xdr:to>
      <xdr:col>18</xdr:col>
      <xdr:colOff>376351</xdr:colOff>
      <xdr:row>10</xdr:row>
      <xdr:rowOff>152692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E996F3-6FD0-4E11-8E5B-7792F438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9451" y="395176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7</xdr:col>
      <xdr:colOff>11776</xdr:colOff>
      <xdr:row>22</xdr:row>
      <xdr:rowOff>11776</xdr:rowOff>
    </xdr:from>
    <xdr:to>
      <xdr:col>12</xdr:col>
      <xdr:colOff>383476</xdr:colOff>
      <xdr:row>30</xdr:row>
      <xdr:rowOff>150292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768DD7-7126-4662-A37D-C8B11B7A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976" y="4202776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1</xdr:col>
      <xdr:colOff>9376</xdr:colOff>
      <xdr:row>22</xdr:row>
      <xdr:rowOff>9376</xdr:rowOff>
    </xdr:from>
    <xdr:to>
      <xdr:col>6</xdr:col>
      <xdr:colOff>381076</xdr:colOff>
      <xdr:row>30</xdr:row>
      <xdr:rowOff>147892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40333B-63FC-4C3B-981D-61BA022E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976" y="4200376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6</xdr:col>
      <xdr:colOff>607051</xdr:colOff>
      <xdr:row>11</xdr:row>
      <xdr:rowOff>187951</xdr:rowOff>
    </xdr:from>
    <xdr:to>
      <xdr:col>12</xdr:col>
      <xdr:colOff>369151</xdr:colOff>
      <xdr:row>20</xdr:row>
      <xdr:rowOff>135967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5DA8FF7-E1B7-41D3-BE67-F34A036E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651" y="2283451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14101</xdr:colOff>
      <xdr:row>2</xdr:row>
      <xdr:rowOff>14101</xdr:rowOff>
    </xdr:from>
    <xdr:to>
      <xdr:col>12</xdr:col>
      <xdr:colOff>385801</xdr:colOff>
      <xdr:row>10</xdr:row>
      <xdr:rowOff>152617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5CF295-17C9-4053-8457-EDBF3F1C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301" y="395101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1</xdr:col>
      <xdr:colOff>2176</xdr:colOff>
      <xdr:row>12</xdr:row>
      <xdr:rowOff>21226</xdr:rowOff>
    </xdr:from>
    <xdr:to>
      <xdr:col>6</xdr:col>
      <xdr:colOff>373876</xdr:colOff>
      <xdr:row>20</xdr:row>
      <xdr:rowOff>159742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8A3ADCC-AC1B-4434-BD93-4E8350527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76" y="2307226"/>
          <a:ext cx="3419700" cy="1662516"/>
        </a:xfrm>
        <a:prstGeom prst="rect">
          <a:avLst/>
        </a:prstGeom>
      </xdr:spPr>
    </xdr:pic>
    <xdr:clientData/>
  </xdr:twoCellAnchor>
  <xdr:twoCellAnchor editAs="oneCell">
    <xdr:from>
      <xdr:col>0</xdr:col>
      <xdr:colOff>609376</xdr:colOff>
      <xdr:row>2</xdr:row>
      <xdr:rowOff>9301</xdr:rowOff>
    </xdr:from>
    <xdr:to>
      <xdr:col>6</xdr:col>
      <xdr:colOff>371476</xdr:colOff>
      <xdr:row>10</xdr:row>
      <xdr:rowOff>147817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F8EA87-34E1-49B8-8BF1-ABBBFD4F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76" y="390301"/>
          <a:ext cx="3419700" cy="1662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6229-68AE-478F-87D0-2A6CF7EAC1F0}">
  <dimension ref="B2:O390"/>
  <sheetViews>
    <sheetView tabSelected="1" topLeftCell="A64" zoomScale="98" zoomScaleNormal="98" workbookViewId="0">
      <selection activeCell="K87" sqref="K87"/>
    </sheetView>
  </sheetViews>
  <sheetFormatPr defaultRowHeight="14.4" x14ac:dyDescent="0.3"/>
  <cols>
    <col min="1" max="1" width="5.44140625" customWidth="1"/>
    <col min="2" max="2" width="28.109375" bestFit="1" customWidth="1"/>
    <col min="3" max="3" width="10.109375" style="1" customWidth="1"/>
    <col min="4" max="4" width="3.6640625" style="1" customWidth="1"/>
    <col min="5" max="5" width="28.5546875" style="1" bestFit="1" customWidth="1"/>
    <col min="6" max="6" width="10.109375" style="1" customWidth="1"/>
    <col min="7" max="7" width="3" style="1" customWidth="1"/>
    <col min="8" max="8" width="28.5546875" bestFit="1" customWidth="1"/>
    <col min="10" max="10" width="3.109375" customWidth="1"/>
    <col min="11" max="11" width="28.5546875" bestFit="1" customWidth="1"/>
    <col min="13" max="13" width="3.33203125" customWidth="1"/>
    <col min="14" max="14" width="28.5546875" bestFit="1" customWidth="1"/>
  </cols>
  <sheetData>
    <row r="2" spans="2:15" x14ac:dyDescent="0.3">
      <c r="B2" s="2" t="s">
        <v>150</v>
      </c>
      <c r="C2" s="3" t="s">
        <v>158</v>
      </c>
      <c r="D2"/>
      <c r="E2" s="2" t="s">
        <v>150</v>
      </c>
      <c r="F2" s="3" t="s">
        <v>159</v>
      </c>
      <c r="G2"/>
      <c r="H2" s="2" t="s">
        <v>150</v>
      </c>
      <c r="I2" s="3" t="s">
        <v>160</v>
      </c>
      <c r="K2" s="2" t="s">
        <v>150</v>
      </c>
      <c r="L2" s="3" t="s">
        <v>161</v>
      </c>
      <c r="N2" s="2" t="s">
        <v>150</v>
      </c>
      <c r="O2" s="3" t="s">
        <v>162</v>
      </c>
    </row>
    <row r="3" spans="2:15" x14ac:dyDescent="0.3">
      <c r="B3" s="4" t="s">
        <v>1</v>
      </c>
      <c r="C3" s="5">
        <v>2</v>
      </c>
      <c r="D3"/>
      <c r="E3" s="4" t="s">
        <v>1</v>
      </c>
      <c r="F3" s="5">
        <v>2</v>
      </c>
      <c r="G3"/>
      <c r="H3" s="4" t="s">
        <v>1</v>
      </c>
      <c r="I3" s="5">
        <v>1</v>
      </c>
      <c r="K3" s="4" t="s">
        <v>1</v>
      </c>
      <c r="L3" s="5">
        <v>1</v>
      </c>
      <c r="N3" s="4" t="s">
        <v>1</v>
      </c>
      <c r="O3" s="5">
        <v>1</v>
      </c>
    </row>
    <row r="4" spans="2:15" x14ac:dyDescent="0.3">
      <c r="B4" s="4" t="s">
        <v>2</v>
      </c>
      <c r="C4" s="5">
        <v>1</v>
      </c>
      <c r="D4"/>
      <c r="E4" s="4" t="s">
        <v>2</v>
      </c>
      <c r="F4" s="5">
        <v>1</v>
      </c>
      <c r="G4"/>
      <c r="H4" s="4" t="s">
        <v>2</v>
      </c>
      <c r="I4" s="5">
        <v>1</v>
      </c>
      <c r="K4" s="4" t="s">
        <v>2</v>
      </c>
      <c r="L4" s="5">
        <v>1</v>
      </c>
      <c r="N4" s="4" t="s">
        <v>2</v>
      </c>
      <c r="O4" s="5">
        <v>2</v>
      </c>
    </row>
    <row r="5" spans="2:15" x14ac:dyDescent="0.3">
      <c r="B5" s="4" t="s">
        <v>3</v>
      </c>
      <c r="C5" s="5">
        <v>1</v>
      </c>
      <c r="D5"/>
      <c r="E5" s="4" t="s">
        <v>3</v>
      </c>
      <c r="F5" s="5">
        <v>1</v>
      </c>
      <c r="G5"/>
      <c r="H5" s="4" t="s">
        <v>3</v>
      </c>
      <c r="I5" s="5">
        <v>1</v>
      </c>
      <c r="K5" s="4" t="s">
        <v>3</v>
      </c>
      <c r="L5" s="5">
        <v>1</v>
      </c>
      <c r="N5" s="4" t="s">
        <v>4</v>
      </c>
      <c r="O5" s="5">
        <v>8</v>
      </c>
    </row>
    <row r="6" spans="2:15" x14ac:dyDescent="0.3">
      <c r="B6" s="4" t="s">
        <v>4</v>
      </c>
      <c r="C6" s="5">
        <v>8</v>
      </c>
      <c r="D6"/>
      <c r="E6" s="4" t="s">
        <v>4</v>
      </c>
      <c r="F6" s="5">
        <v>8</v>
      </c>
      <c r="G6"/>
      <c r="H6" s="4" t="s">
        <v>4</v>
      </c>
      <c r="I6" s="5">
        <v>8</v>
      </c>
      <c r="K6" s="4" t="s">
        <v>4</v>
      </c>
      <c r="L6" s="5">
        <v>8</v>
      </c>
      <c r="N6" s="4" t="s">
        <v>6</v>
      </c>
      <c r="O6" s="5">
        <v>2</v>
      </c>
    </row>
    <row r="7" spans="2:15" x14ac:dyDescent="0.3">
      <c r="B7" s="4" t="s">
        <v>6</v>
      </c>
      <c r="C7" s="5">
        <v>2</v>
      </c>
      <c r="D7"/>
      <c r="E7" s="4" t="s">
        <v>6</v>
      </c>
      <c r="F7" s="5">
        <v>2</v>
      </c>
      <c r="G7"/>
      <c r="H7" s="4" t="s">
        <v>5</v>
      </c>
      <c r="I7" s="5">
        <v>1</v>
      </c>
      <c r="K7" s="4" t="s">
        <v>6</v>
      </c>
      <c r="L7" s="5">
        <v>2</v>
      </c>
      <c r="N7" s="4" t="s">
        <v>8</v>
      </c>
      <c r="O7" s="5">
        <v>3</v>
      </c>
    </row>
    <row r="8" spans="2:15" x14ac:dyDescent="0.3">
      <c r="B8" s="4" t="s">
        <v>8</v>
      </c>
      <c r="C8" s="5">
        <v>3</v>
      </c>
      <c r="D8"/>
      <c r="E8" s="4" t="s">
        <v>8</v>
      </c>
      <c r="F8" s="5">
        <v>2</v>
      </c>
      <c r="G8"/>
      <c r="H8" s="4" t="s">
        <v>6</v>
      </c>
      <c r="I8" s="5">
        <v>1</v>
      </c>
      <c r="K8" s="4" t="s">
        <v>8</v>
      </c>
      <c r="L8" s="5">
        <v>3</v>
      </c>
      <c r="N8" s="4" t="s">
        <v>10</v>
      </c>
      <c r="O8" s="5">
        <v>2</v>
      </c>
    </row>
    <row r="9" spans="2:15" x14ac:dyDescent="0.3">
      <c r="B9" s="4" t="s">
        <v>9</v>
      </c>
      <c r="C9" s="5">
        <v>1</v>
      </c>
      <c r="D9"/>
      <c r="E9" s="4" t="s">
        <v>9</v>
      </c>
      <c r="F9" s="5">
        <v>2</v>
      </c>
      <c r="G9"/>
      <c r="H9" s="4" t="s">
        <v>7</v>
      </c>
      <c r="I9" s="5">
        <v>1</v>
      </c>
      <c r="K9" s="4" t="s">
        <v>9</v>
      </c>
      <c r="L9" s="5">
        <v>2</v>
      </c>
      <c r="N9" s="4" t="s">
        <v>11</v>
      </c>
      <c r="O9" s="5">
        <v>2</v>
      </c>
    </row>
    <row r="10" spans="2:15" x14ac:dyDescent="0.3">
      <c r="B10" s="4" t="s">
        <v>10</v>
      </c>
      <c r="C10" s="5">
        <v>2</v>
      </c>
      <c r="D10"/>
      <c r="E10" s="4" t="s">
        <v>10</v>
      </c>
      <c r="F10" s="5">
        <v>1</v>
      </c>
      <c r="G10"/>
      <c r="H10" s="4" t="s">
        <v>8</v>
      </c>
      <c r="I10" s="5">
        <v>2</v>
      </c>
      <c r="K10" s="4" t="s">
        <v>10</v>
      </c>
      <c r="L10" s="5">
        <v>1</v>
      </c>
      <c r="N10" s="4" t="s">
        <v>12</v>
      </c>
      <c r="O10" s="5">
        <v>1</v>
      </c>
    </row>
    <row r="11" spans="2:15" x14ac:dyDescent="0.3">
      <c r="B11" s="4" t="s">
        <v>11</v>
      </c>
      <c r="C11" s="5">
        <v>1</v>
      </c>
      <c r="D11"/>
      <c r="E11" s="4" t="s">
        <v>11</v>
      </c>
      <c r="F11" s="5">
        <v>2</v>
      </c>
      <c r="G11"/>
      <c r="H11" s="4" t="s">
        <v>9</v>
      </c>
      <c r="I11" s="5">
        <v>2</v>
      </c>
      <c r="K11" s="4" t="s">
        <v>11</v>
      </c>
      <c r="L11" s="5">
        <v>2</v>
      </c>
      <c r="N11" s="4" t="s">
        <v>15</v>
      </c>
      <c r="O11" s="5">
        <v>1</v>
      </c>
    </row>
    <row r="12" spans="2:15" x14ac:dyDescent="0.3">
      <c r="B12" s="4" t="s">
        <v>13</v>
      </c>
      <c r="C12" s="5">
        <v>1</v>
      </c>
      <c r="D12"/>
      <c r="E12" s="4" t="s">
        <v>13</v>
      </c>
      <c r="F12" s="5">
        <v>1</v>
      </c>
      <c r="G12"/>
      <c r="H12" s="4" t="s">
        <v>10</v>
      </c>
      <c r="I12" s="5">
        <v>1</v>
      </c>
      <c r="K12" s="4" t="s">
        <v>14</v>
      </c>
      <c r="L12" s="5">
        <v>1</v>
      </c>
      <c r="N12" s="4" t="s">
        <v>18</v>
      </c>
      <c r="O12" s="5">
        <v>1</v>
      </c>
    </row>
    <row r="13" spans="2:15" x14ac:dyDescent="0.3">
      <c r="B13" s="4" t="s">
        <v>16</v>
      </c>
      <c r="C13" s="5">
        <v>1</v>
      </c>
      <c r="D13"/>
      <c r="E13" s="4" t="s">
        <v>17</v>
      </c>
      <c r="F13" s="5">
        <v>1</v>
      </c>
      <c r="G13"/>
      <c r="H13" s="4" t="s">
        <v>11</v>
      </c>
      <c r="I13" s="5">
        <v>2</v>
      </c>
      <c r="K13" s="4" t="s">
        <v>17</v>
      </c>
      <c r="L13" s="5">
        <v>1</v>
      </c>
      <c r="N13" s="4" t="s">
        <v>22</v>
      </c>
      <c r="O13" s="5">
        <v>1</v>
      </c>
    </row>
    <row r="14" spans="2:15" x14ac:dyDescent="0.3">
      <c r="B14" s="4" t="s">
        <v>19</v>
      </c>
      <c r="C14" s="5">
        <v>1</v>
      </c>
      <c r="D14"/>
      <c r="E14" s="4" t="s">
        <v>19</v>
      </c>
      <c r="F14" s="5">
        <v>1</v>
      </c>
      <c r="G14"/>
      <c r="H14" s="4" t="s">
        <v>13</v>
      </c>
      <c r="I14" s="5">
        <v>1</v>
      </c>
      <c r="K14" s="4" t="s">
        <v>21</v>
      </c>
      <c r="L14" s="5">
        <v>1</v>
      </c>
      <c r="N14" s="6" t="s">
        <v>151</v>
      </c>
      <c r="O14" s="7">
        <f>SUM(O3:O13)</f>
        <v>24</v>
      </c>
    </row>
    <row r="15" spans="2:15" x14ac:dyDescent="0.3">
      <c r="B15" s="4" t="s">
        <v>22</v>
      </c>
      <c r="C15" s="5">
        <v>1</v>
      </c>
      <c r="D15"/>
      <c r="E15" s="6" t="s">
        <v>151</v>
      </c>
      <c r="F15" s="7">
        <f>SUM(F3:F14)</f>
        <v>24</v>
      </c>
      <c r="G15"/>
      <c r="H15" s="4" t="s">
        <v>17</v>
      </c>
      <c r="I15" s="5">
        <v>1</v>
      </c>
      <c r="K15" s="6" t="s">
        <v>151</v>
      </c>
      <c r="L15" s="7">
        <f>SUM(L3:L14)</f>
        <v>24</v>
      </c>
      <c r="N15" s="4" t="s">
        <v>24</v>
      </c>
      <c r="O15" s="5">
        <v>1</v>
      </c>
    </row>
    <row r="16" spans="2:15" x14ac:dyDescent="0.3">
      <c r="B16" s="6" t="s">
        <v>151</v>
      </c>
      <c r="C16" s="7">
        <f>SUM(C3:C15)</f>
        <v>25</v>
      </c>
      <c r="D16"/>
      <c r="E16" s="4" t="s">
        <v>23</v>
      </c>
      <c r="F16" s="5">
        <v>1</v>
      </c>
      <c r="G16"/>
      <c r="H16" s="4" t="s">
        <v>20</v>
      </c>
      <c r="I16" s="5">
        <v>1</v>
      </c>
      <c r="K16" s="4" t="s">
        <v>24</v>
      </c>
      <c r="L16" s="5">
        <v>1</v>
      </c>
      <c r="N16" s="4" t="s">
        <v>25</v>
      </c>
      <c r="O16" s="5">
        <v>1</v>
      </c>
    </row>
    <row r="17" spans="2:15" x14ac:dyDescent="0.3">
      <c r="B17" s="4" t="s">
        <v>23</v>
      </c>
      <c r="C17" s="5">
        <v>1</v>
      </c>
      <c r="D17"/>
      <c r="E17" s="4" t="s">
        <v>25</v>
      </c>
      <c r="F17" s="5">
        <v>1</v>
      </c>
      <c r="G17"/>
      <c r="H17" s="6" t="s">
        <v>151</v>
      </c>
      <c r="I17" s="7">
        <f>SUM(I3:I16)</f>
        <v>24</v>
      </c>
      <c r="K17" s="4" t="s">
        <v>25</v>
      </c>
      <c r="L17" s="5">
        <v>1</v>
      </c>
      <c r="N17" s="4" t="s">
        <v>26</v>
      </c>
      <c r="O17" s="5">
        <v>1</v>
      </c>
    </row>
    <row r="18" spans="2:15" x14ac:dyDescent="0.3">
      <c r="B18" s="4" t="s">
        <v>25</v>
      </c>
      <c r="C18" s="5">
        <v>2</v>
      </c>
      <c r="D18"/>
      <c r="E18" s="4" t="s">
        <v>26</v>
      </c>
      <c r="F18" s="5">
        <v>1</v>
      </c>
      <c r="G18"/>
      <c r="H18" s="4" t="s">
        <v>23</v>
      </c>
      <c r="I18" s="5">
        <v>1</v>
      </c>
      <c r="K18" s="4" t="s">
        <v>26</v>
      </c>
      <c r="L18" s="5">
        <v>1</v>
      </c>
      <c r="N18" s="4" t="s">
        <v>28</v>
      </c>
      <c r="O18" s="5">
        <v>1</v>
      </c>
    </row>
    <row r="19" spans="2:15" x14ac:dyDescent="0.3">
      <c r="B19" s="4" t="s">
        <v>27</v>
      </c>
      <c r="C19" s="5">
        <v>1</v>
      </c>
      <c r="D19"/>
      <c r="E19" s="4" t="s">
        <v>30</v>
      </c>
      <c r="F19" s="5">
        <v>1</v>
      </c>
      <c r="G19"/>
      <c r="H19" s="4" t="s">
        <v>25</v>
      </c>
      <c r="I19" s="5">
        <v>1</v>
      </c>
      <c r="K19" s="4" t="s">
        <v>27</v>
      </c>
      <c r="L19" s="5">
        <v>1</v>
      </c>
      <c r="N19" s="4" t="s">
        <v>31</v>
      </c>
      <c r="O19" s="5">
        <v>1</v>
      </c>
    </row>
    <row r="20" spans="2:15" x14ac:dyDescent="0.3">
      <c r="B20" s="4" t="s">
        <v>29</v>
      </c>
      <c r="C20" s="5">
        <v>1</v>
      </c>
      <c r="D20"/>
      <c r="E20" s="4" t="s">
        <v>32</v>
      </c>
      <c r="F20" s="5">
        <v>1</v>
      </c>
      <c r="G20"/>
      <c r="H20" s="4" t="s">
        <v>26</v>
      </c>
      <c r="I20" s="5">
        <v>1</v>
      </c>
      <c r="K20" s="4" t="s">
        <v>28</v>
      </c>
      <c r="L20" s="5">
        <v>1</v>
      </c>
      <c r="N20" s="4" t="s">
        <v>34</v>
      </c>
      <c r="O20" s="5">
        <v>1</v>
      </c>
    </row>
    <row r="21" spans="2:15" x14ac:dyDescent="0.3">
      <c r="B21" s="4" t="s">
        <v>32</v>
      </c>
      <c r="C21" s="5">
        <v>1</v>
      </c>
      <c r="D21"/>
      <c r="E21" s="4" t="s">
        <v>35</v>
      </c>
      <c r="F21" s="5">
        <v>1</v>
      </c>
      <c r="G21"/>
      <c r="H21" s="4" t="s">
        <v>28</v>
      </c>
      <c r="I21" s="5">
        <v>1</v>
      </c>
      <c r="K21" s="4" t="s">
        <v>31</v>
      </c>
      <c r="L21" s="5">
        <v>1</v>
      </c>
      <c r="N21" s="4" t="s">
        <v>36</v>
      </c>
      <c r="O21" s="5">
        <v>1</v>
      </c>
    </row>
    <row r="22" spans="2:15" x14ac:dyDescent="0.3">
      <c r="B22" s="4" t="s">
        <v>35</v>
      </c>
      <c r="C22" s="5">
        <v>1</v>
      </c>
      <c r="D22"/>
      <c r="E22" s="4" t="s">
        <v>37</v>
      </c>
      <c r="F22" s="5">
        <v>1</v>
      </c>
      <c r="G22"/>
      <c r="H22" s="4" t="s">
        <v>29</v>
      </c>
      <c r="I22" s="5">
        <v>1</v>
      </c>
      <c r="K22" s="4" t="s">
        <v>34</v>
      </c>
      <c r="L22" s="5">
        <v>1</v>
      </c>
      <c r="N22" s="4" t="s">
        <v>38</v>
      </c>
      <c r="O22" s="5">
        <v>1</v>
      </c>
    </row>
    <row r="23" spans="2:15" x14ac:dyDescent="0.3">
      <c r="B23" s="4" t="s">
        <v>37</v>
      </c>
      <c r="C23" s="5">
        <v>1</v>
      </c>
      <c r="D23"/>
      <c r="E23" s="4" t="s">
        <v>40</v>
      </c>
      <c r="F23" s="5">
        <v>1</v>
      </c>
      <c r="G23"/>
      <c r="H23" s="4" t="s">
        <v>33</v>
      </c>
      <c r="I23" s="5">
        <v>1</v>
      </c>
      <c r="K23" s="4" t="s">
        <v>36</v>
      </c>
      <c r="L23" s="5">
        <v>1</v>
      </c>
      <c r="N23" s="4" t="s">
        <v>42</v>
      </c>
      <c r="O23" s="5">
        <v>1</v>
      </c>
    </row>
    <row r="24" spans="2:15" x14ac:dyDescent="0.3">
      <c r="B24" s="4" t="s">
        <v>38</v>
      </c>
      <c r="C24" s="5">
        <v>1</v>
      </c>
      <c r="D24"/>
      <c r="E24" s="4" t="s">
        <v>42</v>
      </c>
      <c r="F24" s="5">
        <v>1</v>
      </c>
      <c r="G24"/>
      <c r="H24" s="4" t="s">
        <v>35</v>
      </c>
      <c r="I24" s="5">
        <v>1</v>
      </c>
      <c r="K24" s="4" t="s">
        <v>41</v>
      </c>
      <c r="L24" s="5">
        <v>1</v>
      </c>
      <c r="N24" s="6" t="s">
        <v>152</v>
      </c>
      <c r="O24" s="7">
        <f>SUM(O15:O23)</f>
        <v>9</v>
      </c>
    </row>
    <row r="25" spans="2:15" x14ac:dyDescent="0.3">
      <c r="B25" s="6" t="s">
        <v>152</v>
      </c>
      <c r="C25" s="7">
        <f>SUM(C17:C24)</f>
        <v>9</v>
      </c>
      <c r="D25"/>
      <c r="E25" s="6" t="s">
        <v>152</v>
      </c>
      <c r="F25" s="7">
        <f>SUM(F16:F24)</f>
        <v>9</v>
      </c>
      <c r="G25"/>
      <c r="H25" s="4" t="s">
        <v>39</v>
      </c>
      <c r="I25" s="5">
        <v>1</v>
      </c>
      <c r="K25" s="6" t="s">
        <v>152</v>
      </c>
      <c r="L25" s="7">
        <f>SUM(L16:L24)</f>
        <v>9</v>
      </c>
      <c r="N25" s="4" t="s">
        <v>46</v>
      </c>
      <c r="O25" s="5">
        <v>1</v>
      </c>
    </row>
    <row r="26" spans="2:15" x14ac:dyDescent="0.3">
      <c r="B26" s="4" t="s">
        <v>44</v>
      </c>
      <c r="C26" s="5">
        <v>1</v>
      </c>
      <c r="D26"/>
      <c r="E26" s="4" t="s">
        <v>45</v>
      </c>
      <c r="F26" s="5">
        <v>1</v>
      </c>
      <c r="G26"/>
      <c r="H26" s="4" t="s">
        <v>43</v>
      </c>
      <c r="I26" s="5">
        <v>1</v>
      </c>
      <c r="K26" s="4" t="s">
        <v>46</v>
      </c>
      <c r="L26" s="5">
        <v>1</v>
      </c>
      <c r="N26" s="4" t="s">
        <v>49</v>
      </c>
      <c r="O26" s="5">
        <v>1</v>
      </c>
    </row>
    <row r="27" spans="2:15" x14ac:dyDescent="0.3">
      <c r="B27" s="4" t="s">
        <v>46</v>
      </c>
      <c r="C27" s="5">
        <v>1</v>
      </c>
      <c r="D27"/>
      <c r="E27" s="4" t="s">
        <v>47</v>
      </c>
      <c r="F27" s="5">
        <v>1</v>
      </c>
      <c r="G27"/>
      <c r="H27" s="6" t="s">
        <v>152</v>
      </c>
      <c r="I27" s="7">
        <f>SUM(I18:I26)</f>
        <v>9</v>
      </c>
      <c r="K27" s="4" t="s">
        <v>49</v>
      </c>
      <c r="L27" s="5">
        <v>1</v>
      </c>
      <c r="N27" s="4" t="s">
        <v>50</v>
      </c>
      <c r="O27" s="5">
        <v>1</v>
      </c>
    </row>
    <row r="28" spans="2:15" x14ac:dyDescent="0.3">
      <c r="B28" s="4" t="s">
        <v>49</v>
      </c>
      <c r="C28" s="5">
        <v>1</v>
      </c>
      <c r="D28"/>
      <c r="E28" s="4" t="s">
        <v>49</v>
      </c>
      <c r="F28" s="5">
        <v>1</v>
      </c>
      <c r="G28"/>
      <c r="H28" s="4" t="s">
        <v>46</v>
      </c>
      <c r="I28" s="5">
        <v>1</v>
      </c>
      <c r="K28" s="4" t="s">
        <v>50</v>
      </c>
      <c r="L28" s="5">
        <v>1</v>
      </c>
      <c r="N28" s="4" t="s">
        <v>53</v>
      </c>
      <c r="O28" s="5">
        <v>1</v>
      </c>
    </row>
    <row r="29" spans="2:15" x14ac:dyDescent="0.3">
      <c r="B29" s="4" t="s">
        <v>51</v>
      </c>
      <c r="C29" s="5">
        <v>1</v>
      </c>
      <c r="D29"/>
      <c r="E29" s="4" t="s">
        <v>52</v>
      </c>
      <c r="F29" s="5">
        <v>1</v>
      </c>
      <c r="G29"/>
      <c r="H29" s="4" t="s">
        <v>48</v>
      </c>
      <c r="I29" s="5">
        <v>1</v>
      </c>
      <c r="K29" s="4" t="s">
        <v>53</v>
      </c>
      <c r="L29" s="5">
        <v>1</v>
      </c>
      <c r="N29" s="4" t="s">
        <v>57</v>
      </c>
      <c r="O29" s="5">
        <v>1</v>
      </c>
    </row>
    <row r="30" spans="2:15" x14ac:dyDescent="0.3">
      <c r="B30" s="4" t="s">
        <v>54</v>
      </c>
      <c r="C30" s="5">
        <v>1</v>
      </c>
      <c r="D30"/>
      <c r="E30" s="4" t="s">
        <v>55</v>
      </c>
      <c r="F30" s="5">
        <v>1</v>
      </c>
      <c r="G30"/>
      <c r="H30" s="4" t="s">
        <v>49</v>
      </c>
      <c r="I30" s="5">
        <v>1</v>
      </c>
      <c r="K30" s="4" t="s">
        <v>56</v>
      </c>
      <c r="L30" s="5">
        <v>1</v>
      </c>
      <c r="N30" s="4" t="s">
        <v>60</v>
      </c>
      <c r="O30" s="5">
        <v>1</v>
      </c>
    </row>
    <row r="31" spans="2:15" x14ac:dyDescent="0.3">
      <c r="B31" s="4" t="s">
        <v>58</v>
      </c>
      <c r="C31" s="5">
        <v>1</v>
      </c>
      <c r="D31"/>
      <c r="E31" s="4" t="s">
        <v>58</v>
      </c>
      <c r="F31" s="5">
        <v>1</v>
      </c>
      <c r="G31"/>
      <c r="H31" s="4" t="s">
        <v>52</v>
      </c>
      <c r="I31" s="5">
        <v>1</v>
      </c>
      <c r="K31" s="4" t="s">
        <v>60</v>
      </c>
      <c r="L31" s="5">
        <v>1</v>
      </c>
      <c r="N31" s="6" t="s">
        <v>153</v>
      </c>
      <c r="O31" s="7">
        <f>SUM(O25:O30)</f>
        <v>6</v>
      </c>
    </row>
    <row r="32" spans="2:15" x14ac:dyDescent="0.3">
      <c r="B32" s="6" t="s">
        <v>153</v>
      </c>
      <c r="C32" s="7">
        <f>SUM(C26:C31)</f>
        <v>6</v>
      </c>
      <c r="D32"/>
      <c r="E32" s="4" t="s">
        <v>61</v>
      </c>
      <c r="F32" s="5">
        <v>1</v>
      </c>
      <c r="G32"/>
      <c r="H32" s="4" t="s">
        <v>55</v>
      </c>
      <c r="I32" s="5">
        <v>1</v>
      </c>
      <c r="K32" s="4" t="s">
        <v>63</v>
      </c>
      <c r="L32" s="5">
        <v>1</v>
      </c>
      <c r="N32" s="4" t="s">
        <v>65</v>
      </c>
      <c r="O32" s="5">
        <v>2</v>
      </c>
    </row>
    <row r="33" spans="2:15" x14ac:dyDescent="0.3">
      <c r="B33" s="4" t="s">
        <v>64</v>
      </c>
      <c r="C33" s="5">
        <v>1</v>
      </c>
      <c r="D33"/>
      <c r="E33" s="6" t="s">
        <v>153</v>
      </c>
      <c r="F33" s="7">
        <f>SUM(F26:F32)</f>
        <v>7</v>
      </c>
      <c r="G33"/>
      <c r="H33" s="4" t="s">
        <v>59</v>
      </c>
      <c r="I33" s="5">
        <v>1</v>
      </c>
      <c r="K33" s="6" t="s">
        <v>153</v>
      </c>
      <c r="L33" s="7">
        <f>SUM(L26:L32)</f>
        <v>7</v>
      </c>
      <c r="N33" s="4" t="s">
        <v>69</v>
      </c>
      <c r="O33" s="5">
        <v>3</v>
      </c>
    </row>
    <row r="34" spans="2:15" x14ac:dyDescent="0.3">
      <c r="B34" s="4" t="s">
        <v>65</v>
      </c>
      <c r="C34" s="5">
        <v>1</v>
      </c>
      <c r="D34"/>
      <c r="E34" s="4" t="s">
        <v>64</v>
      </c>
      <c r="F34" s="5">
        <v>1</v>
      </c>
      <c r="G34"/>
      <c r="H34" s="4" t="s">
        <v>62</v>
      </c>
      <c r="I34" s="5">
        <v>1</v>
      </c>
      <c r="K34" s="4" t="s">
        <v>65</v>
      </c>
      <c r="L34" s="5">
        <v>2</v>
      </c>
      <c r="N34" s="4" t="s">
        <v>72</v>
      </c>
      <c r="O34" s="5">
        <v>2</v>
      </c>
    </row>
    <row r="35" spans="2:15" x14ac:dyDescent="0.3">
      <c r="B35" s="4" t="s">
        <v>66</v>
      </c>
      <c r="C35" s="5">
        <v>1</v>
      </c>
      <c r="D35"/>
      <c r="E35" s="4" t="s">
        <v>65</v>
      </c>
      <c r="F35" s="5">
        <v>1</v>
      </c>
      <c r="G35"/>
      <c r="H35" s="6" t="s">
        <v>153</v>
      </c>
      <c r="I35" s="7">
        <f>SUM(I28:I34)</f>
        <v>7</v>
      </c>
      <c r="K35" s="4" t="s">
        <v>69</v>
      </c>
      <c r="L35" s="5">
        <v>3</v>
      </c>
      <c r="N35" s="4" t="s">
        <v>74</v>
      </c>
      <c r="O35" s="5">
        <v>1</v>
      </c>
    </row>
    <row r="36" spans="2:15" x14ac:dyDescent="0.3">
      <c r="B36" s="4" t="s">
        <v>69</v>
      </c>
      <c r="C36" s="5">
        <v>2</v>
      </c>
      <c r="D36"/>
      <c r="E36" s="4" t="s">
        <v>67</v>
      </c>
      <c r="F36" s="5">
        <v>1</v>
      </c>
      <c r="G36"/>
      <c r="H36" s="4" t="s">
        <v>65</v>
      </c>
      <c r="I36" s="5">
        <v>2</v>
      </c>
      <c r="K36" s="4" t="s">
        <v>71</v>
      </c>
      <c r="L36" s="5">
        <v>1</v>
      </c>
      <c r="N36" s="4" t="s">
        <v>75</v>
      </c>
      <c r="O36" s="5">
        <v>1</v>
      </c>
    </row>
    <row r="37" spans="2:15" x14ac:dyDescent="0.3">
      <c r="B37" s="4" t="s">
        <v>70</v>
      </c>
      <c r="C37" s="5">
        <v>1</v>
      </c>
      <c r="D37"/>
      <c r="E37" s="4" t="s">
        <v>69</v>
      </c>
      <c r="F37" s="5">
        <v>2</v>
      </c>
      <c r="G37"/>
      <c r="H37" s="4" t="s">
        <v>68</v>
      </c>
      <c r="I37" s="5">
        <v>1</v>
      </c>
      <c r="K37" s="4" t="s">
        <v>72</v>
      </c>
      <c r="L37" s="5">
        <v>2</v>
      </c>
      <c r="N37" s="4" t="s">
        <v>76</v>
      </c>
      <c r="O37" s="5">
        <v>2</v>
      </c>
    </row>
    <row r="38" spans="2:15" x14ac:dyDescent="0.3">
      <c r="B38" s="4" t="s">
        <v>72</v>
      </c>
      <c r="C38" s="5">
        <v>1</v>
      </c>
      <c r="D38"/>
      <c r="E38" s="4" t="s">
        <v>70</v>
      </c>
      <c r="F38" s="5">
        <v>1</v>
      </c>
      <c r="G38"/>
      <c r="H38" s="4" t="s">
        <v>69</v>
      </c>
      <c r="I38" s="5">
        <v>2</v>
      </c>
      <c r="K38" s="4" t="s">
        <v>74</v>
      </c>
      <c r="L38" s="5">
        <v>1</v>
      </c>
      <c r="N38" s="4" t="s">
        <v>77</v>
      </c>
      <c r="O38" s="5">
        <v>1</v>
      </c>
    </row>
    <row r="39" spans="2:15" x14ac:dyDescent="0.3">
      <c r="B39" s="4" t="s">
        <v>73</v>
      </c>
      <c r="C39" s="5">
        <v>1</v>
      </c>
      <c r="D39"/>
      <c r="E39" s="4" t="s">
        <v>72</v>
      </c>
      <c r="F39" s="5">
        <v>2</v>
      </c>
      <c r="G39"/>
      <c r="H39" s="4" t="s">
        <v>70</v>
      </c>
      <c r="I39" s="5">
        <v>1</v>
      </c>
      <c r="K39" s="4" t="s">
        <v>75</v>
      </c>
      <c r="L39" s="5">
        <v>1</v>
      </c>
      <c r="N39" s="6" t="s">
        <v>154</v>
      </c>
      <c r="O39" s="7">
        <f>SUM(O32:O38)</f>
        <v>12</v>
      </c>
    </row>
    <row r="40" spans="2:15" x14ac:dyDescent="0.3">
      <c r="B40" s="4" t="s">
        <v>75</v>
      </c>
      <c r="C40" s="5">
        <v>2</v>
      </c>
      <c r="D40"/>
      <c r="E40" s="4" t="s">
        <v>73</v>
      </c>
      <c r="F40" s="5">
        <v>1</v>
      </c>
      <c r="G40"/>
      <c r="H40" s="4" t="s">
        <v>72</v>
      </c>
      <c r="I40" s="5">
        <v>2</v>
      </c>
      <c r="K40" s="4" t="s">
        <v>76</v>
      </c>
      <c r="L40" s="5">
        <v>2</v>
      </c>
      <c r="N40" s="4" t="s">
        <v>79</v>
      </c>
      <c r="O40" s="5">
        <v>2</v>
      </c>
    </row>
    <row r="41" spans="2:15" x14ac:dyDescent="0.3">
      <c r="B41" s="4" t="s">
        <v>76</v>
      </c>
      <c r="C41" s="5">
        <v>2</v>
      </c>
      <c r="D41"/>
      <c r="E41" s="4" t="s">
        <v>75</v>
      </c>
      <c r="F41" s="5">
        <v>2</v>
      </c>
      <c r="G41"/>
      <c r="H41" s="4" t="s">
        <v>73</v>
      </c>
      <c r="I41" s="5">
        <v>1</v>
      </c>
      <c r="K41" s="6" t="s">
        <v>154</v>
      </c>
      <c r="L41" s="7">
        <f>SUM(L34:L40)</f>
        <v>12</v>
      </c>
      <c r="N41" s="6" t="s">
        <v>155</v>
      </c>
      <c r="O41" s="7">
        <v>2</v>
      </c>
    </row>
    <row r="42" spans="2:15" x14ac:dyDescent="0.3">
      <c r="B42" s="6" t="s">
        <v>154</v>
      </c>
      <c r="C42" s="7">
        <f>SUM(C33:C41)</f>
        <v>12</v>
      </c>
      <c r="D42"/>
      <c r="E42" s="4" t="s">
        <v>76</v>
      </c>
      <c r="F42" s="5">
        <v>1</v>
      </c>
      <c r="G42"/>
      <c r="H42" s="4" t="s">
        <v>74</v>
      </c>
      <c r="I42" s="5">
        <v>1</v>
      </c>
      <c r="K42" s="4" t="s">
        <v>78</v>
      </c>
      <c r="L42" s="5">
        <v>2</v>
      </c>
      <c r="N42" s="4" t="s">
        <v>81</v>
      </c>
      <c r="O42" s="5">
        <v>2</v>
      </c>
    </row>
    <row r="43" spans="2:15" x14ac:dyDescent="0.3">
      <c r="B43" s="4" t="s">
        <v>80</v>
      </c>
      <c r="C43" s="5">
        <v>1</v>
      </c>
      <c r="D43"/>
      <c r="E43" s="6" t="s">
        <v>154</v>
      </c>
      <c r="F43" s="7">
        <f>SUM(F34:F42)</f>
        <v>12</v>
      </c>
      <c r="G43"/>
      <c r="H43" s="4" t="s">
        <v>75</v>
      </c>
      <c r="I43" s="5">
        <v>1</v>
      </c>
      <c r="K43" s="6" t="s">
        <v>155</v>
      </c>
      <c r="L43" s="7">
        <v>2</v>
      </c>
      <c r="N43" s="4" t="s">
        <v>82</v>
      </c>
      <c r="O43" s="5">
        <v>1</v>
      </c>
    </row>
    <row r="44" spans="2:15" x14ac:dyDescent="0.3">
      <c r="B44" s="4" t="s">
        <v>81</v>
      </c>
      <c r="C44" s="5">
        <v>2</v>
      </c>
      <c r="D44"/>
      <c r="E44" s="4" t="s">
        <v>81</v>
      </c>
      <c r="F44" s="5">
        <v>3</v>
      </c>
      <c r="G44"/>
      <c r="H44" s="4" t="s">
        <v>76</v>
      </c>
      <c r="I44" s="5">
        <v>1</v>
      </c>
      <c r="K44" s="4" t="s">
        <v>81</v>
      </c>
      <c r="L44" s="5">
        <v>2</v>
      </c>
      <c r="N44" s="4" t="s">
        <v>85</v>
      </c>
      <c r="O44" s="5">
        <v>1</v>
      </c>
    </row>
    <row r="45" spans="2:15" x14ac:dyDescent="0.3">
      <c r="B45" s="4" t="s">
        <v>83</v>
      </c>
      <c r="C45" s="5">
        <v>1</v>
      </c>
      <c r="D45"/>
      <c r="E45" s="4" t="s">
        <v>84</v>
      </c>
      <c r="F45" s="5">
        <v>1</v>
      </c>
      <c r="G45"/>
      <c r="H45" s="6" t="s">
        <v>154</v>
      </c>
      <c r="I45" s="7">
        <f>SUM(I36:I44)</f>
        <v>12</v>
      </c>
      <c r="K45" s="4" t="s">
        <v>82</v>
      </c>
      <c r="L45" s="5">
        <v>1</v>
      </c>
      <c r="N45" s="4" t="s">
        <v>87</v>
      </c>
      <c r="O45" s="5">
        <v>1</v>
      </c>
    </row>
    <row r="46" spans="2:15" x14ac:dyDescent="0.3">
      <c r="B46" s="4" t="s">
        <v>85</v>
      </c>
      <c r="C46" s="5">
        <v>1</v>
      </c>
      <c r="D46"/>
      <c r="E46" s="4" t="s">
        <v>86</v>
      </c>
      <c r="F46" s="5">
        <v>1</v>
      </c>
      <c r="G46"/>
      <c r="H46" s="4" t="s">
        <v>81</v>
      </c>
      <c r="I46" s="5">
        <v>2</v>
      </c>
      <c r="K46" s="4" t="s">
        <v>85</v>
      </c>
      <c r="L46" s="5">
        <v>1</v>
      </c>
      <c r="N46" s="4" t="s">
        <v>88</v>
      </c>
      <c r="O46" s="5">
        <v>1</v>
      </c>
    </row>
    <row r="47" spans="2:15" x14ac:dyDescent="0.3">
      <c r="B47" s="4" t="s">
        <v>88</v>
      </c>
      <c r="C47" s="5">
        <v>1</v>
      </c>
      <c r="D47"/>
      <c r="E47" s="4" t="s">
        <v>88</v>
      </c>
      <c r="F47" s="5">
        <v>1</v>
      </c>
      <c r="G47"/>
      <c r="H47" s="4" t="s">
        <v>82</v>
      </c>
      <c r="I47" s="5">
        <v>1</v>
      </c>
      <c r="K47" s="4" t="s">
        <v>86</v>
      </c>
      <c r="L47" s="5">
        <v>1</v>
      </c>
      <c r="N47" s="4" t="s">
        <v>90</v>
      </c>
      <c r="O47" s="5">
        <v>1</v>
      </c>
    </row>
    <row r="48" spans="2:15" x14ac:dyDescent="0.3">
      <c r="B48" s="4" t="s">
        <v>89</v>
      </c>
      <c r="C48" s="5">
        <v>1</v>
      </c>
      <c r="D48"/>
      <c r="E48" s="4" t="s">
        <v>90</v>
      </c>
      <c r="F48" s="5">
        <v>1</v>
      </c>
      <c r="G48"/>
      <c r="H48" s="4" t="s">
        <v>84</v>
      </c>
      <c r="I48" s="5">
        <v>1</v>
      </c>
      <c r="K48" s="4" t="s">
        <v>88</v>
      </c>
      <c r="L48" s="5">
        <v>1</v>
      </c>
      <c r="N48" s="4" t="s">
        <v>91</v>
      </c>
      <c r="O48" s="5">
        <v>2</v>
      </c>
    </row>
    <row r="49" spans="2:15" x14ac:dyDescent="0.3">
      <c r="B49" s="4" t="s">
        <v>91</v>
      </c>
      <c r="C49" s="5">
        <v>3</v>
      </c>
      <c r="D49"/>
      <c r="E49" s="4" t="s">
        <v>91</v>
      </c>
      <c r="F49" s="5">
        <v>2</v>
      </c>
      <c r="G49"/>
      <c r="H49" s="4" t="s">
        <v>86</v>
      </c>
      <c r="I49" s="5">
        <v>1</v>
      </c>
      <c r="K49" s="4" t="s">
        <v>90</v>
      </c>
      <c r="L49" s="5">
        <v>1</v>
      </c>
      <c r="N49" s="4" t="s">
        <v>93</v>
      </c>
      <c r="O49" s="5">
        <v>1</v>
      </c>
    </row>
    <row r="50" spans="2:15" x14ac:dyDescent="0.3">
      <c r="B50" s="4" t="s">
        <v>94</v>
      </c>
      <c r="C50" s="5">
        <v>1</v>
      </c>
      <c r="D50"/>
      <c r="E50" s="4" t="s">
        <v>92</v>
      </c>
      <c r="F50" s="5">
        <v>1</v>
      </c>
      <c r="G50"/>
      <c r="H50" s="4" t="s">
        <v>88</v>
      </c>
      <c r="I50" s="5">
        <v>1</v>
      </c>
      <c r="K50" s="4" t="s">
        <v>91</v>
      </c>
      <c r="L50" s="5">
        <v>2</v>
      </c>
      <c r="N50" s="4" t="s">
        <v>95</v>
      </c>
      <c r="O50" s="5">
        <v>1</v>
      </c>
    </row>
    <row r="51" spans="2:15" x14ac:dyDescent="0.3">
      <c r="B51" s="4" t="s">
        <v>95</v>
      </c>
      <c r="C51" s="5">
        <v>1</v>
      </c>
      <c r="D51"/>
      <c r="E51" s="4" t="s">
        <v>94</v>
      </c>
      <c r="F51" s="5">
        <v>1</v>
      </c>
      <c r="G51"/>
      <c r="H51" s="4" t="s">
        <v>90</v>
      </c>
      <c r="I51" s="5">
        <v>1</v>
      </c>
      <c r="K51" s="4" t="s">
        <v>93</v>
      </c>
      <c r="L51" s="5">
        <v>1</v>
      </c>
      <c r="N51" s="4" t="s">
        <v>97</v>
      </c>
      <c r="O51" s="5">
        <v>1</v>
      </c>
    </row>
    <row r="52" spans="2:15" x14ac:dyDescent="0.3">
      <c r="B52" s="4" t="s">
        <v>97</v>
      </c>
      <c r="C52" s="5">
        <v>1</v>
      </c>
      <c r="D52"/>
      <c r="E52" s="4" t="s">
        <v>95</v>
      </c>
      <c r="F52" s="5">
        <v>1</v>
      </c>
      <c r="G52"/>
      <c r="H52" s="4" t="s">
        <v>91</v>
      </c>
      <c r="I52" s="5">
        <v>2</v>
      </c>
      <c r="K52" s="4" t="s">
        <v>94</v>
      </c>
      <c r="L52" s="5">
        <v>1</v>
      </c>
      <c r="N52" s="4" t="s">
        <v>100</v>
      </c>
      <c r="O52" s="5">
        <v>1</v>
      </c>
    </row>
    <row r="53" spans="2:15" x14ac:dyDescent="0.3">
      <c r="B53" s="4" t="s">
        <v>101</v>
      </c>
      <c r="C53" s="5">
        <v>1</v>
      </c>
      <c r="D53"/>
      <c r="E53" s="4" t="s">
        <v>97</v>
      </c>
      <c r="F53" s="5">
        <v>1</v>
      </c>
      <c r="G53"/>
      <c r="H53" s="4" t="s">
        <v>92</v>
      </c>
      <c r="I53" s="5">
        <v>1</v>
      </c>
      <c r="K53" s="4" t="s">
        <v>96</v>
      </c>
      <c r="L53" s="5">
        <v>1</v>
      </c>
      <c r="N53" s="4" t="s">
        <v>103</v>
      </c>
      <c r="O53" s="5">
        <v>1</v>
      </c>
    </row>
    <row r="54" spans="2:15" x14ac:dyDescent="0.3">
      <c r="B54" s="4" t="s">
        <v>103</v>
      </c>
      <c r="C54" s="5">
        <v>1</v>
      </c>
      <c r="D54"/>
      <c r="E54" s="4" t="s">
        <v>101</v>
      </c>
      <c r="F54" s="5">
        <v>1</v>
      </c>
      <c r="G54"/>
      <c r="H54" s="4" t="s">
        <v>94</v>
      </c>
      <c r="I54" s="5">
        <v>1</v>
      </c>
      <c r="K54" s="4" t="s">
        <v>99</v>
      </c>
      <c r="L54" s="5">
        <v>1</v>
      </c>
      <c r="N54" s="4" t="s">
        <v>105</v>
      </c>
      <c r="O54" s="5">
        <v>1</v>
      </c>
    </row>
    <row r="55" spans="2:15" x14ac:dyDescent="0.3">
      <c r="B55" s="4" t="s">
        <v>105</v>
      </c>
      <c r="C55" s="5">
        <v>1</v>
      </c>
      <c r="D55"/>
      <c r="E55" s="4" t="s">
        <v>104</v>
      </c>
      <c r="F55" s="5">
        <v>1</v>
      </c>
      <c r="G55"/>
      <c r="H55" s="4" t="s">
        <v>95</v>
      </c>
      <c r="I55" s="5">
        <v>1</v>
      </c>
      <c r="K55" s="4" t="s">
        <v>102</v>
      </c>
      <c r="L55" s="5">
        <v>1</v>
      </c>
      <c r="N55" s="4" t="s">
        <v>106</v>
      </c>
      <c r="O55" s="5">
        <v>1</v>
      </c>
    </row>
    <row r="56" spans="2:15" x14ac:dyDescent="0.3">
      <c r="B56" s="4" t="s">
        <v>107</v>
      </c>
      <c r="C56" s="5">
        <v>1</v>
      </c>
      <c r="D56"/>
      <c r="E56" s="4" t="s">
        <v>105</v>
      </c>
      <c r="F56" s="5">
        <v>1</v>
      </c>
      <c r="G56"/>
      <c r="H56" s="4" t="s">
        <v>98</v>
      </c>
      <c r="I56" s="5">
        <v>1</v>
      </c>
      <c r="K56" s="4" t="s">
        <v>105</v>
      </c>
      <c r="L56" s="5">
        <v>1</v>
      </c>
      <c r="N56" s="4" t="s">
        <v>108</v>
      </c>
      <c r="O56" s="5">
        <v>1</v>
      </c>
    </row>
    <row r="57" spans="2:15" x14ac:dyDescent="0.3">
      <c r="B57" s="4" t="s">
        <v>108</v>
      </c>
      <c r="C57" s="5">
        <v>1</v>
      </c>
      <c r="D57"/>
      <c r="E57" s="4" t="s">
        <v>108</v>
      </c>
      <c r="F57" s="5">
        <v>1</v>
      </c>
      <c r="G57"/>
      <c r="H57" s="4" t="s">
        <v>102</v>
      </c>
      <c r="I57" s="5">
        <v>1</v>
      </c>
      <c r="K57" s="4" t="s">
        <v>106</v>
      </c>
      <c r="L57" s="5">
        <v>1</v>
      </c>
      <c r="N57" s="4" t="s">
        <v>109</v>
      </c>
      <c r="O57" s="5">
        <v>1</v>
      </c>
    </row>
    <row r="58" spans="2:15" x14ac:dyDescent="0.3">
      <c r="B58" s="4" t="s">
        <v>110</v>
      </c>
      <c r="C58" s="5">
        <v>1</v>
      </c>
      <c r="D58"/>
      <c r="E58" s="4" t="s">
        <v>109</v>
      </c>
      <c r="F58" s="5">
        <v>1</v>
      </c>
      <c r="G58"/>
      <c r="H58" s="4" t="s">
        <v>105</v>
      </c>
      <c r="I58" s="5">
        <v>1</v>
      </c>
      <c r="K58" s="4" t="s">
        <v>108</v>
      </c>
      <c r="L58" s="5">
        <v>1</v>
      </c>
      <c r="N58" s="4" t="s">
        <v>111</v>
      </c>
      <c r="O58" s="5">
        <v>1</v>
      </c>
    </row>
    <row r="59" spans="2:15" x14ac:dyDescent="0.3">
      <c r="B59" s="4" t="s">
        <v>112</v>
      </c>
      <c r="C59" s="5">
        <v>2</v>
      </c>
      <c r="D59"/>
      <c r="E59" s="4" t="s">
        <v>111</v>
      </c>
      <c r="F59" s="5">
        <v>1</v>
      </c>
      <c r="G59"/>
      <c r="H59" s="4" t="s">
        <v>108</v>
      </c>
      <c r="I59" s="5">
        <v>1</v>
      </c>
      <c r="K59" s="4" t="s">
        <v>109</v>
      </c>
      <c r="L59" s="5">
        <v>1</v>
      </c>
      <c r="N59" s="4" t="s">
        <v>112</v>
      </c>
      <c r="O59" s="5">
        <v>1</v>
      </c>
    </row>
    <row r="60" spans="2:15" x14ac:dyDescent="0.3">
      <c r="B60" s="4" t="s">
        <v>114</v>
      </c>
      <c r="C60" s="5">
        <v>1</v>
      </c>
      <c r="D60"/>
      <c r="E60" s="4" t="s">
        <v>112</v>
      </c>
      <c r="F60" s="5">
        <v>1</v>
      </c>
      <c r="G60"/>
      <c r="H60" s="4" t="s">
        <v>109</v>
      </c>
      <c r="I60" s="5">
        <v>1</v>
      </c>
      <c r="K60" s="4" t="s">
        <v>111</v>
      </c>
      <c r="L60" s="5">
        <v>1</v>
      </c>
      <c r="N60" s="4" t="s">
        <v>113</v>
      </c>
      <c r="O60" s="5">
        <v>1</v>
      </c>
    </row>
    <row r="61" spans="2:15" x14ac:dyDescent="0.3">
      <c r="B61" s="4" t="s">
        <v>117</v>
      </c>
      <c r="C61" s="5">
        <v>1</v>
      </c>
      <c r="D61"/>
      <c r="E61" s="4" t="s">
        <v>113</v>
      </c>
      <c r="F61" s="5">
        <v>1</v>
      </c>
      <c r="G61"/>
      <c r="H61" s="4" t="s">
        <v>111</v>
      </c>
      <c r="I61" s="5">
        <v>1</v>
      </c>
      <c r="K61" s="4" t="s">
        <v>112</v>
      </c>
      <c r="L61" s="5">
        <v>1</v>
      </c>
      <c r="N61" s="4" t="s">
        <v>114</v>
      </c>
      <c r="O61" s="5">
        <v>1</v>
      </c>
    </row>
    <row r="62" spans="2:15" x14ac:dyDescent="0.3">
      <c r="B62" s="4" t="s">
        <v>118</v>
      </c>
      <c r="C62" s="5">
        <v>1</v>
      </c>
      <c r="D62"/>
      <c r="E62" s="4" t="s">
        <v>114</v>
      </c>
      <c r="F62" s="5">
        <v>1</v>
      </c>
      <c r="G62"/>
      <c r="H62" s="4" t="s">
        <v>112</v>
      </c>
      <c r="I62" s="5">
        <v>1</v>
      </c>
      <c r="K62" s="4" t="s">
        <v>113</v>
      </c>
      <c r="L62" s="5">
        <v>1</v>
      </c>
      <c r="N62" s="4" t="s">
        <v>116</v>
      </c>
      <c r="O62" s="5">
        <v>1</v>
      </c>
    </row>
    <row r="63" spans="2:15" x14ac:dyDescent="0.3">
      <c r="B63" s="4" t="s">
        <v>120</v>
      </c>
      <c r="C63" s="5">
        <v>1</v>
      </c>
      <c r="D63"/>
      <c r="E63" s="4" t="s">
        <v>117</v>
      </c>
      <c r="F63" s="5">
        <v>1</v>
      </c>
      <c r="G63"/>
      <c r="H63" s="4" t="s">
        <v>113</v>
      </c>
      <c r="I63" s="5">
        <v>1</v>
      </c>
      <c r="K63" s="4" t="s">
        <v>114</v>
      </c>
      <c r="L63" s="5">
        <v>1</v>
      </c>
      <c r="N63" s="4" t="s">
        <v>118</v>
      </c>
      <c r="O63" s="5">
        <v>1</v>
      </c>
    </row>
    <row r="64" spans="2:15" x14ac:dyDescent="0.3">
      <c r="B64" s="4" t="s">
        <v>122</v>
      </c>
      <c r="C64" s="5">
        <v>1</v>
      </c>
      <c r="D64"/>
      <c r="E64" s="4" t="s">
        <v>118</v>
      </c>
      <c r="F64" s="5">
        <v>1</v>
      </c>
      <c r="G64"/>
      <c r="H64" s="4" t="s">
        <v>115</v>
      </c>
      <c r="I64" s="5">
        <v>1</v>
      </c>
      <c r="K64" s="4" t="s">
        <v>116</v>
      </c>
      <c r="L64" s="5">
        <v>1</v>
      </c>
      <c r="N64" s="4" t="s">
        <v>120</v>
      </c>
      <c r="O64" s="5">
        <v>1</v>
      </c>
    </row>
    <row r="65" spans="2:15" x14ac:dyDescent="0.3">
      <c r="B65" s="4" t="s">
        <v>125</v>
      </c>
      <c r="C65" s="5">
        <v>2</v>
      </c>
      <c r="D65"/>
      <c r="E65" s="4" t="s">
        <v>120</v>
      </c>
      <c r="F65" s="5">
        <v>2</v>
      </c>
      <c r="G65"/>
      <c r="H65" s="4" t="s">
        <v>116</v>
      </c>
      <c r="I65" s="5">
        <v>1</v>
      </c>
      <c r="K65" s="4" t="s">
        <v>117</v>
      </c>
      <c r="L65" s="5">
        <v>1</v>
      </c>
      <c r="N65" s="4" t="s">
        <v>121</v>
      </c>
      <c r="O65" s="5">
        <v>1</v>
      </c>
    </row>
    <row r="66" spans="2:15" x14ac:dyDescent="0.3">
      <c r="B66" s="4" t="s">
        <v>128</v>
      </c>
      <c r="C66" s="5">
        <v>1</v>
      </c>
      <c r="D66"/>
      <c r="E66" s="4" t="s">
        <v>123</v>
      </c>
      <c r="F66" s="5">
        <v>1</v>
      </c>
      <c r="G66"/>
      <c r="H66" s="4" t="s">
        <v>117</v>
      </c>
      <c r="I66" s="5">
        <v>1</v>
      </c>
      <c r="K66" s="4" t="s">
        <v>120</v>
      </c>
      <c r="L66" s="5">
        <v>1</v>
      </c>
      <c r="N66" s="4" t="s">
        <v>125</v>
      </c>
      <c r="O66" s="5">
        <v>1</v>
      </c>
    </row>
    <row r="67" spans="2:15" x14ac:dyDescent="0.3">
      <c r="B67" s="4" t="s">
        <v>130</v>
      </c>
      <c r="C67" s="5">
        <v>1</v>
      </c>
      <c r="D67"/>
      <c r="E67" s="4" t="s">
        <v>125</v>
      </c>
      <c r="F67" s="5">
        <v>2</v>
      </c>
      <c r="G67"/>
      <c r="H67" s="4" t="s">
        <v>119</v>
      </c>
      <c r="I67" s="5">
        <v>1</v>
      </c>
      <c r="K67" s="4" t="s">
        <v>121</v>
      </c>
      <c r="L67" s="5">
        <v>1</v>
      </c>
      <c r="N67" s="4" t="s">
        <v>126</v>
      </c>
      <c r="O67" s="5">
        <v>1</v>
      </c>
    </row>
    <row r="68" spans="2:15" x14ac:dyDescent="0.3">
      <c r="B68" s="4" t="s">
        <v>135</v>
      </c>
      <c r="C68" s="5">
        <v>1</v>
      </c>
      <c r="D68"/>
      <c r="E68" s="4" t="s">
        <v>129</v>
      </c>
      <c r="F68" s="5">
        <v>1</v>
      </c>
      <c r="G68"/>
      <c r="H68" s="4" t="s">
        <v>120</v>
      </c>
      <c r="I68" s="5">
        <v>2</v>
      </c>
      <c r="K68" s="4" t="s">
        <v>124</v>
      </c>
      <c r="L68" s="5">
        <v>1</v>
      </c>
      <c r="N68" s="4" t="s">
        <v>127</v>
      </c>
      <c r="O68" s="5">
        <v>1</v>
      </c>
    </row>
    <row r="69" spans="2:15" x14ac:dyDescent="0.3">
      <c r="B69" s="4" t="s">
        <v>139</v>
      </c>
      <c r="C69" s="5">
        <v>1</v>
      </c>
      <c r="D69"/>
      <c r="E69" s="4" t="s">
        <v>131</v>
      </c>
      <c r="F69" s="5">
        <v>1</v>
      </c>
      <c r="G69"/>
      <c r="H69" s="4" t="s">
        <v>124</v>
      </c>
      <c r="I69" s="5">
        <v>1</v>
      </c>
      <c r="K69" s="4" t="s">
        <v>125</v>
      </c>
      <c r="L69" s="5">
        <v>1</v>
      </c>
      <c r="N69" s="4" t="s">
        <v>130</v>
      </c>
      <c r="O69" s="5">
        <v>1</v>
      </c>
    </row>
    <row r="70" spans="2:15" x14ac:dyDescent="0.3">
      <c r="B70" s="4" t="s">
        <v>140</v>
      </c>
      <c r="C70" s="5">
        <v>1</v>
      </c>
      <c r="D70"/>
      <c r="E70" s="4" t="s">
        <v>135</v>
      </c>
      <c r="F70" s="5">
        <v>1</v>
      </c>
      <c r="G70"/>
      <c r="H70" s="4" t="s">
        <v>125</v>
      </c>
      <c r="I70" s="5">
        <v>1</v>
      </c>
      <c r="K70" s="4" t="s">
        <v>126</v>
      </c>
      <c r="L70" s="5">
        <v>1</v>
      </c>
      <c r="N70" s="4" t="s">
        <v>134</v>
      </c>
      <c r="O70" s="5">
        <v>1</v>
      </c>
    </row>
    <row r="71" spans="2:15" x14ac:dyDescent="0.3">
      <c r="B71" s="6" t="s">
        <v>156</v>
      </c>
      <c r="C71" s="7">
        <f>SUM(C43:C70)</f>
        <v>33</v>
      </c>
      <c r="D71"/>
      <c r="E71" s="6" t="s">
        <v>156</v>
      </c>
      <c r="F71" s="7">
        <f>SUM(F44:F70)</f>
        <v>32</v>
      </c>
      <c r="G71"/>
      <c r="H71" s="4" t="s">
        <v>127</v>
      </c>
      <c r="I71" s="5">
        <v>1</v>
      </c>
      <c r="K71" s="4" t="s">
        <v>130</v>
      </c>
      <c r="L71" s="5">
        <v>1</v>
      </c>
      <c r="N71" s="4" t="s">
        <v>138</v>
      </c>
      <c r="O71" s="5">
        <v>1</v>
      </c>
    </row>
    <row r="72" spans="2:15" x14ac:dyDescent="0.3">
      <c r="B72" s="4" t="s">
        <v>141</v>
      </c>
      <c r="C72" s="5">
        <v>1</v>
      </c>
      <c r="D72"/>
      <c r="E72" s="4" t="s">
        <v>142</v>
      </c>
      <c r="F72" s="5">
        <v>1</v>
      </c>
      <c r="G72"/>
      <c r="H72" s="4" t="s">
        <v>130</v>
      </c>
      <c r="I72" s="5">
        <v>1</v>
      </c>
      <c r="K72" s="4" t="s">
        <v>133</v>
      </c>
      <c r="L72" s="5">
        <v>1</v>
      </c>
      <c r="N72" s="6" t="s">
        <v>156</v>
      </c>
      <c r="O72" s="7">
        <f>SUM(O42:O71)</f>
        <v>32</v>
      </c>
    </row>
    <row r="73" spans="2:15" x14ac:dyDescent="0.3">
      <c r="B73" s="4" t="s">
        <v>142</v>
      </c>
      <c r="C73" s="5">
        <v>1</v>
      </c>
      <c r="D73"/>
      <c r="E73" s="4" t="s">
        <v>143</v>
      </c>
      <c r="F73" s="5">
        <v>1</v>
      </c>
      <c r="G73"/>
      <c r="H73" s="4" t="s">
        <v>132</v>
      </c>
      <c r="I73" s="5">
        <v>1</v>
      </c>
      <c r="K73" s="4" t="s">
        <v>137</v>
      </c>
      <c r="L73" s="5">
        <v>1</v>
      </c>
      <c r="N73" s="4" t="s">
        <v>142</v>
      </c>
      <c r="O73" s="5">
        <v>2</v>
      </c>
    </row>
    <row r="74" spans="2:15" x14ac:dyDescent="0.3">
      <c r="B74" s="4" t="s">
        <v>144</v>
      </c>
      <c r="C74" s="5">
        <v>1</v>
      </c>
      <c r="D74"/>
      <c r="E74" s="4" t="s">
        <v>145</v>
      </c>
      <c r="F74" s="5">
        <v>1</v>
      </c>
      <c r="G74"/>
      <c r="H74" s="4" t="s">
        <v>136</v>
      </c>
      <c r="I74" s="5">
        <v>1</v>
      </c>
      <c r="K74" s="6" t="s">
        <v>156</v>
      </c>
      <c r="L74" s="7">
        <f>SUM(L44:L73)</f>
        <v>32</v>
      </c>
      <c r="N74" s="4" t="s">
        <v>144</v>
      </c>
      <c r="O74" s="5">
        <v>1</v>
      </c>
    </row>
    <row r="75" spans="2:15" x14ac:dyDescent="0.3">
      <c r="B75" s="4" t="s">
        <v>146</v>
      </c>
      <c r="C75" s="5">
        <v>1</v>
      </c>
      <c r="D75"/>
      <c r="E75" s="4" t="s">
        <v>147</v>
      </c>
      <c r="F75" s="5">
        <v>1</v>
      </c>
      <c r="G75"/>
      <c r="H75" s="6" t="s">
        <v>156</v>
      </c>
      <c r="I75" s="7">
        <f>SUM(I46:I74)</f>
        <v>32</v>
      </c>
      <c r="K75" s="4" t="s">
        <v>142</v>
      </c>
      <c r="L75" s="5">
        <v>1</v>
      </c>
      <c r="N75" s="4" t="s">
        <v>146</v>
      </c>
      <c r="O75" s="5">
        <v>1</v>
      </c>
    </row>
    <row r="76" spans="2:15" x14ac:dyDescent="0.3">
      <c r="B76" s="6" t="s">
        <v>157</v>
      </c>
      <c r="C76" s="7">
        <f>SUM(C72:C75)</f>
        <v>4</v>
      </c>
      <c r="D76"/>
      <c r="E76" s="4" t="s">
        <v>148</v>
      </c>
      <c r="F76" s="5">
        <v>1</v>
      </c>
      <c r="G76"/>
      <c r="H76" s="4" t="s">
        <v>142</v>
      </c>
      <c r="I76" s="5">
        <v>1</v>
      </c>
      <c r="K76" s="4" t="s">
        <v>144</v>
      </c>
      <c r="L76" s="5">
        <v>1</v>
      </c>
      <c r="N76" s="6" t="s">
        <v>157</v>
      </c>
      <c r="O76" s="7">
        <f>SUM(O73:O75)</f>
        <v>4</v>
      </c>
    </row>
    <row r="77" spans="2:15" x14ac:dyDescent="0.3">
      <c r="B77" s="2" t="s">
        <v>0</v>
      </c>
      <c r="C77" s="3">
        <v>89</v>
      </c>
      <c r="D77"/>
      <c r="E77" s="6" t="s">
        <v>157</v>
      </c>
      <c r="F77" s="7">
        <f>SUM(F72:F76)</f>
        <v>5</v>
      </c>
      <c r="G77"/>
      <c r="H77" s="4" t="s">
        <v>144</v>
      </c>
      <c r="I77" s="5">
        <v>1</v>
      </c>
      <c r="K77" s="4" t="s">
        <v>145</v>
      </c>
      <c r="L77" s="5">
        <v>1</v>
      </c>
      <c r="N77" s="2" t="s">
        <v>0</v>
      </c>
      <c r="O77" s="3">
        <v>89</v>
      </c>
    </row>
    <row r="78" spans="2:15" x14ac:dyDescent="0.3">
      <c r="D78"/>
      <c r="E78" s="2" t="s">
        <v>0</v>
      </c>
      <c r="F78" s="3">
        <v>89</v>
      </c>
      <c r="G78"/>
      <c r="H78" s="4" t="s">
        <v>145</v>
      </c>
      <c r="I78" s="5">
        <v>1</v>
      </c>
      <c r="K78" s="4" t="s">
        <v>147</v>
      </c>
      <c r="L78" s="5">
        <v>1</v>
      </c>
    </row>
    <row r="79" spans="2:15" x14ac:dyDescent="0.3">
      <c r="B79" s="13" t="s">
        <v>164</v>
      </c>
      <c r="D79"/>
      <c r="G79"/>
      <c r="H79" s="4" t="s">
        <v>147</v>
      </c>
      <c r="I79" s="5">
        <v>1</v>
      </c>
      <c r="K79" s="6" t="s">
        <v>157</v>
      </c>
      <c r="L79" s="7">
        <f>SUM(L75:L78)</f>
        <v>4</v>
      </c>
      <c r="N79" s="12" t="s">
        <v>164</v>
      </c>
    </row>
    <row r="80" spans="2:15" x14ac:dyDescent="0.3">
      <c r="D80"/>
      <c r="E80" s="14" t="s">
        <v>164</v>
      </c>
      <c r="G80"/>
      <c r="H80" s="4" t="s">
        <v>149</v>
      </c>
      <c r="I80" s="5">
        <v>1</v>
      </c>
      <c r="K80" s="2" t="s">
        <v>0</v>
      </c>
      <c r="L80" s="3">
        <f>L15+L25+L33+L41+L43+L74+L79</f>
        <v>90</v>
      </c>
    </row>
    <row r="81" spans="2:11" x14ac:dyDescent="0.3">
      <c r="D81"/>
      <c r="G81"/>
      <c r="H81" s="6" t="s">
        <v>157</v>
      </c>
      <c r="I81" s="7">
        <f>SUM(I76:I80)</f>
        <v>5</v>
      </c>
    </row>
    <row r="82" spans="2:11" x14ac:dyDescent="0.3">
      <c r="D82"/>
      <c r="G82"/>
      <c r="H82" s="2" t="s">
        <v>0</v>
      </c>
      <c r="I82" s="3">
        <v>89</v>
      </c>
      <c r="K82" s="13" t="s">
        <v>164</v>
      </c>
    </row>
    <row r="83" spans="2:11" x14ac:dyDescent="0.3">
      <c r="D83"/>
      <c r="G83"/>
    </row>
    <row r="84" spans="2:11" x14ac:dyDescent="0.3">
      <c r="D84"/>
      <c r="G84"/>
      <c r="H84" s="13" t="s">
        <v>164</v>
      </c>
    </row>
    <row r="85" spans="2:11" x14ac:dyDescent="0.3">
      <c r="D85"/>
      <c r="G85"/>
    </row>
    <row r="86" spans="2:11" x14ac:dyDescent="0.3">
      <c r="D86"/>
      <c r="G86"/>
    </row>
    <row r="87" spans="2:11" x14ac:dyDescent="0.3">
      <c r="D87"/>
      <c r="G87"/>
      <c r="K87" t="s">
        <v>164</v>
      </c>
    </row>
    <row r="88" spans="2:11" ht="18" x14ac:dyDescent="0.35">
      <c r="B88" s="9"/>
      <c r="C88" s="10"/>
      <c r="D88" s="9"/>
      <c r="E88" s="11" t="s">
        <v>163</v>
      </c>
      <c r="F88" s="10"/>
      <c r="G88" s="9"/>
      <c r="H88" s="9"/>
    </row>
    <row r="89" spans="2:11" x14ac:dyDescent="0.3">
      <c r="D89"/>
      <c r="G89"/>
    </row>
    <row r="90" spans="2:11" x14ac:dyDescent="0.3">
      <c r="D90"/>
      <c r="G90"/>
    </row>
    <row r="91" spans="2:11" x14ac:dyDescent="0.3">
      <c r="D91"/>
      <c r="G91"/>
    </row>
    <row r="92" spans="2:11" x14ac:dyDescent="0.3">
      <c r="D92"/>
      <c r="G92"/>
    </row>
    <row r="93" spans="2:11" x14ac:dyDescent="0.3">
      <c r="D93"/>
      <c r="G93"/>
    </row>
    <row r="94" spans="2:11" x14ac:dyDescent="0.3">
      <c r="D94"/>
      <c r="G94"/>
    </row>
    <row r="95" spans="2:11" x14ac:dyDescent="0.3">
      <c r="D95"/>
      <c r="G95"/>
    </row>
    <row r="96" spans="2:11" x14ac:dyDescent="0.3">
      <c r="D96"/>
      <c r="G96"/>
    </row>
    <row r="97" spans="4:7" x14ac:dyDescent="0.3">
      <c r="D97"/>
      <c r="G97"/>
    </row>
    <row r="98" spans="4:7" x14ac:dyDescent="0.3">
      <c r="D98"/>
      <c r="G98"/>
    </row>
    <row r="99" spans="4:7" x14ac:dyDescent="0.3">
      <c r="D99"/>
      <c r="G99"/>
    </row>
    <row r="100" spans="4:7" x14ac:dyDescent="0.3">
      <c r="D100"/>
      <c r="G100"/>
    </row>
    <row r="101" spans="4:7" x14ac:dyDescent="0.3">
      <c r="D101"/>
      <c r="G101"/>
    </row>
    <row r="102" spans="4:7" x14ac:dyDescent="0.3">
      <c r="D102"/>
      <c r="G102"/>
    </row>
    <row r="103" spans="4:7" x14ac:dyDescent="0.3">
      <c r="D103"/>
      <c r="G103"/>
    </row>
    <row r="104" spans="4:7" x14ac:dyDescent="0.3">
      <c r="D104"/>
      <c r="G104"/>
    </row>
    <row r="105" spans="4:7" x14ac:dyDescent="0.3">
      <c r="D105"/>
      <c r="G105"/>
    </row>
    <row r="106" spans="4:7" x14ac:dyDescent="0.3">
      <c r="D106"/>
      <c r="G106"/>
    </row>
    <row r="107" spans="4:7" x14ac:dyDescent="0.3">
      <c r="D107"/>
      <c r="G107"/>
    </row>
    <row r="108" spans="4:7" x14ac:dyDescent="0.3">
      <c r="D108"/>
      <c r="G108"/>
    </row>
    <row r="109" spans="4:7" x14ac:dyDescent="0.3">
      <c r="D109"/>
      <c r="G109"/>
    </row>
    <row r="110" spans="4:7" x14ac:dyDescent="0.3">
      <c r="D110"/>
      <c r="G110"/>
    </row>
    <row r="111" spans="4:7" x14ac:dyDescent="0.3">
      <c r="D111"/>
      <c r="G111"/>
    </row>
    <row r="112" spans="4:7" x14ac:dyDescent="0.3">
      <c r="D112"/>
      <c r="G112"/>
    </row>
    <row r="113" spans="4:7" x14ac:dyDescent="0.3">
      <c r="D113"/>
      <c r="G113"/>
    </row>
    <row r="114" spans="4:7" x14ac:dyDescent="0.3">
      <c r="D114"/>
      <c r="G114"/>
    </row>
    <row r="115" spans="4:7" x14ac:dyDescent="0.3">
      <c r="D115"/>
      <c r="G115"/>
    </row>
    <row r="116" spans="4:7" x14ac:dyDescent="0.3">
      <c r="D116"/>
      <c r="G116"/>
    </row>
    <row r="117" spans="4:7" x14ac:dyDescent="0.3">
      <c r="D117"/>
      <c r="G117"/>
    </row>
    <row r="118" spans="4:7" x14ac:dyDescent="0.3">
      <c r="D118"/>
      <c r="G118"/>
    </row>
    <row r="119" spans="4:7" x14ac:dyDescent="0.3">
      <c r="D119"/>
      <c r="G119"/>
    </row>
    <row r="120" spans="4:7" x14ac:dyDescent="0.3">
      <c r="D120"/>
      <c r="G120"/>
    </row>
    <row r="121" spans="4:7" x14ac:dyDescent="0.3">
      <c r="D121"/>
      <c r="G121"/>
    </row>
    <row r="122" spans="4:7" x14ac:dyDescent="0.3">
      <c r="D122"/>
      <c r="G122"/>
    </row>
    <row r="123" spans="4:7" x14ac:dyDescent="0.3">
      <c r="D123"/>
      <c r="G123"/>
    </row>
    <row r="124" spans="4:7" x14ac:dyDescent="0.3">
      <c r="D124"/>
      <c r="G124"/>
    </row>
    <row r="125" spans="4:7" x14ac:dyDescent="0.3">
      <c r="D125"/>
      <c r="G125"/>
    </row>
    <row r="126" spans="4:7" x14ac:dyDescent="0.3">
      <c r="D126"/>
      <c r="G126"/>
    </row>
    <row r="127" spans="4:7" x14ac:dyDescent="0.3">
      <c r="D127"/>
      <c r="G127"/>
    </row>
    <row r="128" spans="4:7" x14ac:dyDescent="0.3">
      <c r="D128"/>
      <c r="G128"/>
    </row>
    <row r="129" spans="4:7" x14ac:dyDescent="0.3">
      <c r="D129"/>
      <c r="G129"/>
    </row>
    <row r="130" spans="4:7" x14ac:dyDescent="0.3">
      <c r="D130"/>
      <c r="G130"/>
    </row>
    <row r="131" spans="4:7" x14ac:dyDescent="0.3">
      <c r="D131"/>
      <c r="G131"/>
    </row>
    <row r="132" spans="4:7" x14ac:dyDescent="0.3">
      <c r="D132"/>
      <c r="G132"/>
    </row>
    <row r="133" spans="4:7" x14ac:dyDescent="0.3">
      <c r="D133"/>
      <c r="G133"/>
    </row>
    <row r="134" spans="4:7" x14ac:dyDescent="0.3">
      <c r="D134"/>
      <c r="G134"/>
    </row>
    <row r="135" spans="4:7" x14ac:dyDescent="0.3">
      <c r="D135"/>
      <c r="G135"/>
    </row>
    <row r="136" spans="4:7" x14ac:dyDescent="0.3">
      <c r="D136"/>
      <c r="G136"/>
    </row>
    <row r="137" spans="4:7" x14ac:dyDescent="0.3">
      <c r="D137"/>
      <c r="G137"/>
    </row>
    <row r="138" spans="4:7" x14ac:dyDescent="0.3">
      <c r="D138"/>
      <c r="G138"/>
    </row>
    <row r="139" spans="4:7" x14ac:dyDescent="0.3">
      <c r="D139"/>
      <c r="G139"/>
    </row>
    <row r="140" spans="4:7" x14ac:dyDescent="0.3">
      <c r="D140"/>
      <c r="G140"/>
    </row>
    <row r="141" spans="4:7" x14ac:dyDescent="0.3">
      <c r="D141"/>
      <c r="G141"/>
    </row>
    <row r="142" spans="4:7" x14ac:dyDescent="0.3">
      <c r="D142"/>
      <c r="G142"/>
    </row>
    <row r="143" spans="4:7" x14ac:dyDescent="0.3">
      <c r="D143"/>
      <c r="G143"/>
    </row>
    <row r="144" spans="4:7" x14ac:dyDescent="0.3">
      <c r="D144"/>
      <c r="G144"/>
    </row>
    <row r="145" spans="4:7" x14ac:dyDescent="0.3">
      <c r="D145"/>
      <c r="G145"/>
    </row>
    <row r="146" spans="4:7" x14ac:dyDescent="0.3">
      <c r="D146"/>
      <c r="G146"/>
    </row>
    <row r="147" spans="4:7" x14ac:dyDescent="0.3">
      <c r="D147"/>
      <c r="G147"/>
    </row>
    <row r="148" spans="4:7" x14ac:dyDescent="0.3">
      <c r="D148"/>
      <c r="G148"/>
    </row>
    <row r="149" spans="4:7" x14ac:dyDescent="0.3">
      <c r="D149"/>
      <c r="G149"/>
    </row>
    <row r="150" spans="4:7" x14ac:dyDescent="0.3">
      <c r="D150"/>
      <c r="G150"/>
    </row>
    <row r="151" spans="4:7" x14ac:dyDescent="0.3">
      <c r="D151"/>
      <c r="G151"/>
    </row>
    <row r="152" spans="4:7" x14ac:dyDescent="0.3">
      <c r="D152"/>
      <c r="G152"/>
    </row>
    <row r="153" spans="4:7" x14ac:dyDescent="0.3">
      <c r="D153"/>
      <c r="G153"/>
    </row>
    <row r="154" spans="4:7" x14ac:dyDescent="0.3">
      <c r="D154"/>
      <c r="G154"/>
    </row>
    <row r="155" spans="4:7" x14ac:dyDescent="0.3">
      <c r="D155"/>
      <c r="G155"/>
    </row>
    <row r="156" spans="4:7" x14ac:dyDescent="0.3">
      <c r="D156"/>
      <c r="G156"/>
    </row>
    <row r="157" spans="4:7" x14ac:dyDescent="0.3">
      <c r="D157"/>
      <c r="G157"/>
    </row>
    <row r="158" spans="4:7" x14ac:dyDescent="0.3">
      <c r="D158"/>
      <c r="G158"/>
    </row>
    <row r="159" spans="4:7" x14ac:dyDescent="0.3">
      <c r="D159"/>
      <c r="G159"/>
    </row>
    <row r="160" spans="4:7" x14ac:dyDescent="0.3">
      <c r="D160"/>
      <c r="G160"/>
    </row>
    <row r="161" spans="4:7" x14ac:dyDescent="0.3">
      <c r="D161"/>
      <c r="G161"/>
    </row>
    <row r="162" spans="4:7" x14ac:dyDescent="0.3">
      <c r="D162"/>
      <c r="G162"/>
    </row>
    <row r="163" spans="4:7" x14ac:dyDescent="0.3">
      <c r="D163"/>
      <c r="G163"/>
    </row>
    <row r="164" spans="4:7" x14ac:dyDescent="0.3">
      <c r="D164"/>
      <c r="G164"/>
    </row>
    <row r="165" spans="4:7" x14ac:dyDescent="0.3">
      <c r="D165"/>
      <c r="G165"/>
    </row>
    <row r="166" spans="4:7" x14ac:dyDescent="0.3">
      <c r="D166"/>
      <c r="G166"/>
    </row>
    <row r="167" spans="4:7" x14ac:dyDescent="0.3">
      <c r="D167"/>
      <c r="G167"/>
    </row>
    <row r="168" spans="4:7" x14ac:dyDescent="0.3">
      <c r="D168"/>
      <c r="G168"/>
    </row>
    <row r="169" spans="4:7" x14ac:dyDescent="0.3">
      <c r="D169"/>
      <c r="G169"/>
    </row>
    <row r="170" spans="4:7" x14ac:dyDescent="0.3">
      <c r="D170"/>
      <c r="G170"/>
    </row>
    <row r="171" spans="4:7" x14ac:dyDescent="0.3">
      <c r="D171"/>
      <c r="G171"/>
    </row>
    <row r="172" spans="4:7" x14ac:dyDescent="0.3">
      <c r="D172"/>
      <c r="G172"/>
    </row>
    <row r="173" spans="4:7" x14ac:dyDescent="0.3">
      <c r="D173"/>
      <c r="G173"/>
    </row>
    <row r="174" spans="4:7" x14ac:dyDescent="0.3">
      <c r="D174"/>
      <c r="G174"/>
    </row>
    <row r="175" spans="4:7" x14ac:dyDescent="0.3">
      <c r="D175"/>
      <c r="G175"/>
    </row>
    <row r="176" spans="4:7" x14ac:dyDescent="0.3">
      <c r="D176"/>
      <c r="G176"/>
    </row>
    <row r="177" spans="4:7" x14ac:dyDescent="0.3">
      <c r="D177"/>
      <c r="G177"/>
    </row>
    <row r="178" spans="4:7" x14ac:dyDescent="0.3">
      <c r="D178"/>
      <c r="G178"/>
    </row>
    <row r="179" spans="4:7" x14ac:dyDescent="0.3">
      <c r="D179"/>
      <c r="G179"/>
    </row>
    <row r="180" spans="4:7" x14ac:dyDescent="0.3">
      <c r="D180"/>
      <c r="G180"/>
    </row>
    <row r="181" spans="4:7" x14ac:dyDescent="0.3">
      <c r="D181"/>
      <c r="G181"/>
    </row>
    <row r="182" spans="4:7" x14ac:dyDescent="0.3">
      <c r="D182"/>
      <c r="G182"/>
    </row>
    <row r="183" spans="4:7" x14ac:dyDescent="0.3">
      <c r="D183"/>
      <c r="G183"/>
    </row>
    <row r="184" spans="4:7" x14ac:dyDescent="0.3">
      <c r="D184"/>
      <c r="G184"/>
    </row>
    <row r="185" spans="4:7" x14ac:dyDescent="0.3">
      <c r="D185"/>
      <c r="G185"/>
    </row>
    <row r="186" spans="4:7" x14ac:dyDescent="0.3">
      <c r="D186"/>
      <c r="G186"/>
    </row>
    <row r="187" spans="4:7" x14ac:dyDescent="0.3">
      <c r="D187"/>
      <c r="G187"/>
    </row>
    <row r="188" spans="4:7" x14ac:dyDescent="0.3">
      <c r="D188"/>
      <c r="G188"/>
    </row>
    <row r="189" spans="4:7" x14ac:dyDescent="0.3">
      <c r="D189"/>
      <c r="G189"/>
    </row>
    <row r="190" spans="4:7" x14ac:dyDescent="0.3">
      <c r="D190"/>
      <c r="G190"/>
    </row>
    <row r="191" spans="4:7" x14ac:dyDescent="0.3">
      <c r="D191"/>
      <c r="G191"/>
    </row>
    <row r="192" spans="4:7" x14ac:dyDescent="0.3">
      <c r="D192"/>
      <c r="G192"/>
    </row>
    <row r="193" spans="4:7" x14ac:dyDescent="0.3">
      <c r="D193"/>
      <c r="G193"/>
    </row>
    <row r="194" spans="4:7" x14ac:dyDescent="0.3">
      <c r="D194"/>
      <c r="G194"/>
    </row>
    <row r="195" spans="4:7" x14ac:dyDescent="0.3">
      <c r="D195"/>
      <c r="G195"/>
    </row>
    <row r="196" spans="4:7" x14ac:dyDescent="0.3">
      <c r="D196"/>
      <c r="G196"/>
    </row>
    <row r="197" spans="4:7" x14ac:dyDescent="0.3">
      <c r="D197"/>
      <c r="G197"/>
    </row>
    <row r="198" spans="4:7" x14ac:dyDescent="0.3">
      <c r="D198"/>
      <c r="G198"/>
    </row>
    <row r="199" spans="4:7" x14ac:dyDescent="0.3">
      <c r="D199"/>
      <c r="G199"/>
    </row>
    <row r="200" spans="4:7" x14ac:dyDescent="0.3">
      <c r="D200"/>
      <c r="G200"/>
    </row>
    <row r="201" spans="4:7" x14ac:dyDescent="0.3">
      <c r="D201"/>
      <c r="G201"/>
    </row>
    <row r="202" spans="4:7" x14ac:dyDescent="0.3">
      <c r="D202"/>
      <c r="G202"/>
    </row>
    <row r="203" spans="4:7" x14ac:dyDescent="0.3">
      <c r="D203"/>
      <c r="G203"/>
    </row>
    <row r="204" spans="4:7" x14ac:dyDescent="0.3">
      <c r="D204"/>
      <c r="G204"/>
    </row>
    <row r="205" spans="4:7" x14ac:dyDescent="0.3">
      <c r="D205"/>
      <c r="G205"/>
    </row>
    <row r="206" spans="4:7" x14ac:dyDescent="0.3">
      <c r="D206"/>
      <c r="G206"/>
    </row>
    <row r="207" spans="4:7" x14ac:dyDescent="0.3">
      <c r="D207"/>
      <c r="G207"/>
    </row>
    <row r="208" spans="4:7" x14ac:dyDescent="0.3">
      <c r="D208"/>
      <c r="G208"/>
    </row>
    <row r="209" spans="4:7" x14ac:dyDescent="0.3">
      <c r="D209"/>
      <c r="G209"/>
    </row>
    <row r="210" spans="4:7" x14ac:dyDescent="0.3">
      <c r="D210"/>
      <c r="G210"/>
    </row>
    <row r="211" spans="4:7" x14ac:dyDescent="0.3">
      <c r="D211"/>
      <c r="G211"/>
    </row>
    <row r="212" spans="4:7" x14ac:dyDescent="0.3">
      <c r="D212"/>
      <c r="G212"/>
    </row>
    <row r="213" spans="4:7" x14ac:dyDescent="0.3">
      <c r="D213"/>
      <c r="G213"/>
    </row>
    <row r="214" spans="4:7" x14ac:dyDescent="0.3">
      <c r="D214"/>
      <c r="G214"/>
    </row>
    <row r="215" spans="4:7" x14ac:dyDescent="0.3">
      <c r="D215"/>
      <c r="G215"/>
    </row>
    <row r="216" spans="4:7" x14ac:dyDescent="0.3">
      <c r="D216"/>
      <c r="G216"/>
    </row>
    <row r="217" spans="4:7" x14ac:dyDescent="0.3">
      <c r="D217"/>
      <c r="G217"/>
    </row>
    <row r="218" spans="4:7" x14ac:dyDescent="0.3">
      <c r="D218"/>
      <c r="G218"/>
    </row>
    <row r="219" spans="4:7" x14ac:dyDescent="0.3">
      <c r="D219"/>
      <c r="G219"/>
    </row>
    <row r="220" spans="4:7" x14ac:dyDescent="0.3">
      <c r="D220"/>
      <c r="G220"/>
    </row>
    <row r="221" spans="4:7" x14ac:dyDescent="0.3">
      <c r="D221"/>
      <c r="G221"/>
    </row>
    <row r="222" spans="4:7" x14ac:dyDescent="0.3">
      <c r="D222"/>
      <c r="G222"/>
    </row>
    <row r="223" spans="4:7" x14ac:dyDescent="0.3">
      <c r="D223"/>
      <c r="G223"/>
    </row>
    <row r="224" spans="4:7" x14ac:dyDescent="0.3">
      <c r="D224"/>
      <c r="G224"/>
    </row>
    <row r="225" spans="4:7" x14ac:dyDescent="0.3">
      <c r="D225"/>
      <c r="G225"/>
    </row>
    <row r="226" spans="4:7" x14ac:dyDescent="0.3">
      <c r="D226"/>
      <c r="G226"/>
    </row>
    <row r="227" spans="4:7" x14ac:dyDescent="0.3">
      <c r="D227"/>
      <c r="G227"/>
    </row>
    <row r="228" spans="4:7" x14ac:dyDescent="0.3">
      <c r="D228"/>
      <c r="G228"/>
    </row>
    <row r="229" spans="4:7" x14ac:dyDescent="0.3">
      <c r="D229"/>
      <c r="G229"/>
    </row>
    <row r="230" spans="4:7" x14ac:dyDescent="0.3">
      <c r="D230"/>
      <c r="G230"/>
    </row>
    <row r="231" spans="4:7" x14ac:dyDescent="0.3">
      <c r="D231"/>
      <c r="G231"/>
    </row>
    <row r="232" spans="4:7" x14ac:dyDescent="0.3">
      <c r="D232"/>
      <c r="G232"/>
    </row>
    <row r="233" spans="4:7" x14ac:dyDescent="0.3">
      <c r="D233"/>
      <c r="G233"/>
    </row>
    <row r="234" spans="4:7" x14ac:dyDescent="0.3">
      <c r="D234"/>
      <c r="G234"/>
    </row>
    <row r="235" spans="4:7" x14ac:dyDescent="0.3">
      <c r="D235"/>
      <c r="G235"/>
    </row>
    <row r="236" spans="4:7" x14ac:dyDescent="0.3">
      <c r="D236"/>
      <c r="G236"/>
    </row>
    <row r="237" spans="4:7" x14ac:dyDescent="0.3">
      <c r="D237"/>
      <c r="G237"/>
    </row>
    <row r="238" spans="4:7" x14ac:dyDescent="0.3">
      <c r="D238"/>
      <c r="G238"/>
    </row>
    <row r="239" spans="4:7" x14ac:dyDescent="0.3">
      <c r="D239"/>
      <c r="G239"/>
    </row>
    <row r="240" spans="4:7" x14ac:dyDescent="0.3">
      <c r="D240"/>
      <c r="G240"/>
    </row>
    <row r="241" spans="4:7" x14ac:dyDescent="0.3">
      <c r="D241"/>
      <c r="G241"/>
    </row>
    <row r="242" spans="4:7" x14ac:dyDescent="0.3">
      <c r="D242"/>
      <c r="G242"/>
    </row>
    <row r="243" spans="4:7" x14ac:dyDescent="0.3">
      <c r="D243"/>
      <c r="G243"/>
    </row>
    <row r="244" spans="4:7" x14ac:dyDescent="0.3">
      <c r="D244"/>
      <c r="G244"/>
    </row>
    <row r="245" spans="4:7" x14ac:dyDescent="0.3">
      <c r="D245"/>
      <c r="G245"/>
    </row>
    <row r="246" spans="4:7" x14ac:dyDescent="0.3">
      <c r="D246"/>
      <c r="G246"/>
    </row>
    <row r="247" spans="4:7" x14ac:dyDescent="0.3">
      <c r="D247"/>
      <c r="G247"/>
    </row>
    <row r="248" spans="4:7" x14ac:dyDescent="0.3">
      <c r="D248"/>
      <c r="G248"/>
    </row>
    <row r="249" spans="4:7" x14ac:dyDescent="0.3">
      <c r="D249"/>
      <c r="G249"/>
    </row>
    <row r="250" spans="4:7" x14ac:dyDescent="0.3">
      <c r="D250"/>
      <c r="G250"/>
    </row>
    <row r="251" spans="4:7" x14ac:dyDescent="0.3">
      <c r="D251"/>
      <c r="G251"/>
    </row>
    <row r="252" spans="4:7" x14ac:dyDescent="0.3">
      <c r="D252"/>
      <c r="G252"/>
    </row>
    <row r="253" spans="4:7" x14ac:dyDescent="0.3">
      <c r="D253"/>
      <c r="G253"/>
    </row>
    <row r="254" spans="4:7" x14ac:dyDescent="0.3">
      <c r="D254"/>
      <c r="G254"/>
    </row>
    <row r="255" spans="4:7" x14ac:dyDescent="0.3">
      <c r="D255"/>
      <c r="G255"/>
    </row>
    <row r="256" spans="4:7" x14ac:dyDescent="0.3">
      <c r="D256"/>
      <c r="G256"/>
    </row>
    <row r="257" spans="4:7" x14ac:dyDescent="0.3">
      <c r="D257"/>
      <c r="G257"/>
    </row>
    <row r="258" spans="4:7" x14ac:dyDescent="0.3">
      <c r="D258"/>
      <c r="G258"/>
    </row>
    <row r="259" spans="4:7" x14ac:dyDescent="0.3">
      <c r="D259"/>
      <c r="G259"/>
    </row>
    <row r="260" spans="4:7" x14ac:dyDescent="0.3">
      <c r="D260"/>
      <c r="G260"/>
    </row>
    <row r="261" spans="4:7" x14ac:dyDescent="0.3">
      <c r="D261"/>
      <c r="G261"/>
    </row>
    <row r="262" spans="4:7" x14ac:dyDescent="0.3">
      <c r="D262"/>
      <c r="G262"/>
    </row>
    <row r="263" spans="4:7" x14ac:dyDescent="0.3">
      <c r="D263"/>
      <c r="G263"/>
    </row>
    <row r="264" spans="4:7" x14ac:dyDescent="0.3">
      <c r="D264"/>
      <c r="G264"/>
    </row>
    <row r="265" spans="4:7" x14ac:dyDescent="0.3">
      <c r="D265"/>
      <c r="G265"/>
    </row>
    <row r="266" spans="4:7" x14ac:dyDescent="0.3">
      <c r="D266"/>
      <c r="G266"/>
    </row>
    <row r="267" spans="4:7" x14ac:dyDescent="0.3">
      <c r="D267"/>
      <c r="G267"/>
    </row>
    <row r="268" spans="4:7" x14ac:dyDescent="0.3">
      <c r="D268"/>
      <c r="G268"/>
    </row>
    <row r="269" spans="4:7" x14ac:dyDescent="0.3">
      <c r="D269"/>
      <c r="G269"/>
    </row>
    <row r="270" spans="4:7" x14ac:dyDescent="0.3">
      <c r="D270"/>
      <c r="G270"/>
    </row>
    <row r="271" spans="4:7" x14ac:dyDescent="0.3">
      <c r="D271"/>
      <c r="G271"/>
    </row>
    <row r="272" spans="4:7" x14ac:dyDescent="0.3">
      <c r="D272"/>
      <c r="G272"/>
    </row>
    <row r="273" spans="4:7" x14ac:dyDescent="0.3">
      <c r="D273"/>
      <c r="G273"/>
    </row>
    <row r="274" spans="4:7" x14ac:dyDescent="0.3">
      <c r="D274"/>
      <c r="G274"/>
    </row>
    <row r="275" spans="4:7" x14ac:dyDescent="0.3">
      <c r="D275"/>
      <c r="G275"/>
    </row>
    <row r="276" spans="4:7" x14ac:dyDescent="0.3">
      <c r="D276"/>
      <c r="G276"/>
    </row>
    <row r="277" spans="4:7" x14ac:dyDescent="0.3">
      <c r="D277"/>
      <c r="G277"/>
    </row>
    <row r="278" spans="4:7" x14ac:dyDescent="0.3">
      <c r="D278"/>
      <c r="G278"/>
    </row>
    <row r="279" spans="4:7" x14ac:dyDescent="0.3">
      <c r="D279"/>
      <c r="G279"/>
    </row>
    <row r="280" spans="4:7" x14ac:dyDescent="0.3">
      <c r="D280"/>
      <c r="G280"/>
    </row>
    <row r="281" spans="4:7" x14ac:dyDescent="0.3">
      <c r="D281"/>
      <c r="G281"/>
    </row>
    <row r="282" spans="4:7" x14ac:dyDescent="0.3">
      <c r="D282"/>
      <c r="G282"/>
    </row>
    <row r="283" spans="4:7" x14ac:dyDescent="0.3">
      <c r="D283"/>
      <c r="G283"/>
    </row>
    <row r="284" spans="4:7" x14ac:dyDescent="0.3">
      <c r="D284"/>
      <c r="G284"/>
    </row>
    <row r="285" spans="4:7" x14ac:dyDescent="0.3">
      <c r="D285"/>
      <c r="G285"/>
    </row>
    <row r="286" spans="4:7" x14ac:dyDescent="0.3">
      <c r="D286"/>
      <c r="G286"/>
    </row>
    <row r="287" spans="4:7" x14ac:dyDescent="0.3">
      <c r="D287"/>
      <c r="G287"/>
    </row>
    <row r="288" spans="4:7" x14ac:dyDescent="0.3">
      <c r="D288"/>
      <c r="G288"/>
    </row>
    <row r="289" spans="4:7" x14ac:dyDescent="0.3">
      <c r="D289"/>
      <c r="G289"/>
    </row>
    <row r="290" spans="4:7" x14ac:dyDescent="0.3">
      <c r="D290"/>
      <c r="G290"/>
    </row>
    <row r="291" spans="4:7" x14ac:dyDescent="0.3">
      <c r="D291"/>
      <c r="G291"/>
    </row>
    <row r="292" spans="4:7" x14ac:dyDescent="0.3">
      <c r="D292"/>
      <c r="G292"/>
    </row>
    <row r="293" spans="4:7" x14ac:dyDescent="0.3">
      <c r="D293"/>
      <c r="G293"/>
    </row>
    <row r="294" spans="4:7" x14ac:dyDescent="0.3">
      <c r="D294"/>
      <c r="G294"/>
    </row>
    <row r="295" spans="4:7" x14ac:dyDescent="0.3">
      <c r="D295"/>
      <c r="G295"/>
    </row>
    <row r="296" spans="4:7" x14ac:dyDescent="0.3">
      <c r="D296"/>
      <c r="G296"/>
    </row>
    <row r="297" spans="4:7" x14ac:dyDescent="0.3">
      <c r="D297"/>
      <c r="G297"/>
    </row>
    <row r="298" spans="4:7" x14ac:dyDescent="0.3">
      <c r="D298"/>
      <c r="G298"/>
    </row>
    <row r="299" spans="4:7" x14ac:dyDescent="0.3">
      <c r="D299"/>
      <c r="G299"/>
    </row>
    <row r="300" spans="4:7" x14ac:dyDescent="0.3">
      <c r="D300"/>
      <c r="G300"/>
    </row>
    <row r="301" spans="4:7" x14ac:dyDescent="0.3">
      <c r="D301"/>
      <c r="G301"/>
    </row>
    <row r="302" spans="4:7" x14ac:dyDescent="0.3">
      <c r="D302"/>
      <c r="G302"/>
    </row>
    <row r="303" spans="4:7" x14ac:dyDescent="0.3">
      <c r="D303"/>
      <c r="G303"/>
    </row>
    <row r="304" spans="4:7" x14ac:dyDescent="0.3">
      <c r="D304"/>
      <c r="G304"/>
    </row>
    <row r="305" spans="4:7" x14ac:dyDescent="0.3">
      <c r="D305"/>
      <c r="G305"/>
    </row>
    <row r="306" spans="4:7" x14ac:dyDescent="0.3">
      <c r="D306"/>
      <c r="G306"/>
    </row>
    <row r="307" spans="4:7" x14ac:dyDescent="0.3">
      <c r="D307"/>
      <c r="G307"/>
    </row>
    <row r="308" spans="4:7" x14ac:dyDescent="0.3">
      <c r="D308"/>
      <c r="G308"/>
    </row>
    <row r="309" spans="4:7" x14ac:dyDescent="0.3">
      <c r="D309"/>
      <c r="G309"/>
    </row>
    <row r="310" spans="4:7" x14ac:dyDescent="0.3">
      <c r="D310"/>
      <c r="G310"/>
    </row>
    <row r="311" spans="4:7" x14ac:dyDescent="0.3">
      <c r="D311"/>
      <c r="G311"/>
    </row>
    <row r="312" spans="4:7" x14ac:dyDescent="0.3">
      <c r="D312"/>
      <c r="G312"/>
    </row>
    <row r="313" spans="4:7" x14ac:dyDescent="0.3">
      <c r="D313"/>
      <c r="G313"/>
    </row>
    <row r="314" spans="4:7" x14ac:dyDescent="0.3">
      <c r="D314"/>
      <c r="G314"/>
    </row>
    <row r="315" spans="4:7" x14ac:dyDescent="0.3">
      <c r="D315"/>
      <c r="E315"/>
      <c r="F315"/>
      <c r="G315"/>
    </row>
    <row r="316" spans="4:7" x14ac:dyDescent="0.3">
      <c r="D316"/>
      <c r="E316"/>
      <c r="F316"/>
      <c r="G316"/>
    </row>
    <row r="317" spans="4:7" x14ac:dyDescent="0.3">
      <c r="D317"/>
      <c r="E317"/>
      <c r="F317"/>
      <c r="G317"/>
    </row>
    <row r="318" spans="4:7" x14ac:dyDescent="0.3">
      <c r="D318"/>
      <c r="E318"/>
      <c r="F318"/>
      <c r="G318"/>
    </row>
    <row r="319" spans="4:7" x14ac:dyDescent="0.3">
      <c r="D319"/>
      <c r="E319"/>
      <c r="F319"/>
      <c r="G319"/>
    </row>
    <row r="320" spans="4:7" x14ac:dyDescent="0.3">
      <c r="D320"/>
      <c r="E320"/>
      <c r="F320"/>
      <c r="G320"/>
    </row>
    <row r="321" spans="4:7" x14ac:dyDescent="0.3">
      <c r="D321"/>
      <c r="E321"/>
      <c r="F321"/>
      <c r="G321"/>
    </row>
    <row r="322" spans="4:7" x14ac:dyDescent="0.3">
      <c r="D322"/>
      <c r="E322"/>
      <c r="F322"/>
      <c r="G322"/>
    </row>
    <row r="323" spans="4:7" x14ac:dyDescent="0.3">
      <c r="D323"/>
      <c r="E323"/>
      <c r="F323"/>
      <c r="G323"/>
    </row>
    <row r="324" spans="4:7" x14ac:dyDescent="0.3">
      <c r="D324"/>
      <c r="E324"/>
      <c r="F324"/>
      <c r="G324"/>
    </row>
    <row r="325" spans="4:7" x14ac:dyDescent="0.3">
      <c r="D325"/>
      <c r="E325"/>
      <c r="F325"/>
      <c r="G325"/>
    </row>
    <row r="326" spans="4:7" x14ac:dyDescent="0.3">
      <c r="D326"/>
      <c r="E326"/>
      <c r="F326"/>
      <c r="G326"/>
    </row>
    <row r="327" spans="4:7" x14ac:dyDescent="0.3">
      <c r="D327"/>
      <c r="E327"/>
      <c r="F327"/>
      <c r="G327"/>
    </row>
    <row r="328" spans="4:7" x14ac:dyDescent="0.3">
      <c r="D328"/>
      <c r="E328"/>
      <c r="F328"/>
      <c r="G328"/>
    </row>
    <row r="329" spans="4:7" x14ac:dyDescent="0.3">
      <c r="D329"/>
      <c r="E329"/>
      <c r="F329"/>
      <c r="G329"/>
    </row>
    <row r="330" spans="4:7" x14ac:dyDescent="0.3">
      <c r="D330"/>
      <c r="E330"/>
      <c r="F330"/>
      <c r="G330"/>
    </row>
    <row r="331" spans="4:7" x14ac:dyDescent="0.3">
      <c r="D331"/>
      <c r="E331"/>
      <c r="F331"/>
      <c r="G331"/>
    </row>
    <row r="332" spans="4:7" x14ac:dyDescent="0.3">
      <c r="D332"/>
      <c r="E332"/>
      <c r="F332"/>
      <c r="G332"/>
    </row>
    <row r="333" spans="4:7" x14ac:dyDescent="0.3">
      <c r="D333"/>
      <c r="E333"/>
      <c r="F333"/>
      <c r="G333"/>
    </row>
    <row r="334" spans="4:7" x14ac:dyDescent="0.3">
      <c r="D334"/>
      <c r="E334"/>
      <c r="F334"/>
      <c r="G334"/>
    </row>
    <row r="335" spans="4:7" x14ac:dyDescent="0.3">
      <c r="D335"/>
      <c r="E335"/>
      <c r="F335"/>
      <c r="G335"/>
    </row>
    <row r="336" spans="4:7" x14ac:dyDescent="0.3">
      <c r="D336"/>
      <c r="E336"/>
      <c r="F336"/>
      <c r="G336"/>
    </row>
    <row r="337" spans="4:7" x14ac:dyDescent="0.3">
      <c r="D337"/>
      <c r="E337"/>
      <c r="F337"/>
      <c r="G337"/>
    </row>
    <row r="338" spans="4:7" x14ac:dyDescent="0.3">
      <c r="D338"/>
      <c r="E338"/>
      <c r="F338"/>
      <c r="G338"/>
    </row>
    <row r="339" spans="4:7" x14ac:dyDescent="0.3">
      <c r="D339"/>
      <c r="E339"/>
      <c r="F339"/>
      <c r="G339"/>
    </row>
    <row r="340" spans="4:7" x14ac:dyDescent="0.3">
      <c r="D340"/>
      <c r="E340"/>
      <c r="F340"/>
      <c r="G340"/>
    </row>
    <row r="341" spans="4:7" x14ac:dyDescent="0.3">
      <c r="D341"/>
      <c r="E341"/>
      <c r="F341"/>
      <c r="G341"/>
    </row>
    <row r="342" spans="4:7" x14ac:dyDescent="0.3">
      <c r="D342"/>
      <c r="E342"/>
      <c r="F342"/>
      <c r="G342"/>
    </row>
    <row r="343" spans="4:7" x14ac:dyDescent="0.3">
      <c r="D343"/>
      <c r="E343"/>
      <c r="F343"/>
      <c r="G343"/>
    </row>
    <row r="344" spans="4:7" x14ac:dyDescent="0.3">
      <c r="D344"/>
      <c r="E344"/>
      <c r="F344"/>
      <c r="G344"/>
    </row>
    <row r="345" spans="4:7" x14ac:dyDescent="0.3">
      <c r="D345"/>
      <c r="E345"/>
      <c r="F345"/>
      <c r="G345"/>
    </row>
    <row r="346" spans="4:7" x14ac:dyDescent="0.3">
      <c r="D346"/>
      <c r="E346"/>
      <c r="F346"/>
      <c r="G346"/>
    </row>
    <row r="347" spans="4:7" x14ac:dyDescent="0.3">
      <c r="D347"/>
      <c r="E347"/>
      <c r="F347"/>
      <c r="G347"/>
    </row>
    <row r="348" spans="4:7" x14ac:dyDescent="0.3">
      <c r="D348"/>
      <c r="E348"/>
      <c r="F348"/>
      <c r="G348"/>
    </row>
    <row r="349" spans="4:7" x14ac:dyDescent="0.3">
      <c r="D349"/>
      <c r="E349"/>
      <c r="F349"/>
      <c r="G349"/>
    </row>
    <row r="350" spans="4:7" x14ac:dyDescent="0.3">
      <c r="D350"/>
      <c r="E350"/>
      <c r="F350"/>
      <c r="G350"/>
    </row>
    <row r="351" spans="4:7" x14ac:dyDescent="0.3">
      <c r="D351"/>
      <c r="E351"/>
      <c r="F351"/>
      <c r="G351"/>
    </row>
    <row r="352" spans="4:7" x14ac:dyDescent="0.3">
      <c r="D352"/>
      <c r="E352"/>
      <c r="F352"/>
      <c r="G352"/>
    </row>
    <row r="353" spans="4:7" x14ac:dyDescent="0.3">
      <c r="D353"/>
      <c r="E353"/>
      <c r="F353"/>
      <c r="G353"/>
    </row>
    <row r="354" spans="4:7" x14ac:dyDescent="0.3">
      <c r="D354"/>
      <c r="E354"/>
      <c r="F354"/>
      <c r="G354"/>
    </row>
    <row r="355" spans="4:7" x14ac:dyDescent="0.3">
      <c r="D355"/>
      <c r="E355"/>
      <c r="F355"/>
      <c r="G355"/>
    </row>
    <row r="356" spans="4:7" x14ac:dyDescent="0.3">
      <c r="D356"/>
      <c r="E356"/>
      <c r="F356"/>
      <c r="G356"/>
    </row>
    <row r="357" spans="4:7" x14ac:dyDescent="0.3">
      <c r="D357"/>
      <c r="E357"/>
      <c r="F357"/>
      <c r="G357"/>
    </row>
    <row r="358" spans="4:7" x14ac:dyDescent="0.3">
      <c r="D358"/>
      <c r="E358"/>
      <c r="F358"/>
      <c r="G358"/>
    </row>
    <row r="359" spans="4:7" x14ac:dyDescent="0.3">
      <c r="D359"/>
      <c r="E359"/>
      <c r="F359"/>
      <c r="G359"/>
    </row>
    <row r="360" spans="4:7" x14ac:dyDescent="0.3">
      <c r="D360"/>
      <c r="E360"/>
      <c r="F360"/>
      <c r="G360"/>
    </row>
    <row r="361" spans="4:7" x14ac:dyDescent="0.3">
      <c r="D361"/>
      <c r="E361"/>
      <c r="F361"/>
      <c r="G361"/>
    </row>
    <row r="362" spans="4:7" x14ac:dyDescent="0.3">
      <c r="D362"/>
      <c r="E362"/>
      <c r="F362"/>
      <c r="G362"/>
    </row>
    <row r="363" spans="4:7" x14ac:dyDescent="0.3">
      <c r="D363"/>
      <c r="E363"/>
      <c r="F363"/>
      <c r="G363"/>
    </row>
    <row r="364" spans="4:7" x14ac:dyDescent="0.3">
      <c r="D364"/>
      <c r="E364"/>
      <c r="F364"/>
      <c r="G364"/>
    </row>
    <row r="365" spans="4:7" x14ac:dyDescent="0.3">
      <c r="D365"/>
      <c r="E365"/>
      <c r="F365"/>
      <c r="G365"/>
    </row>
    <row r="366" spans="4:7" x14ac:dyDescent="0.3">
      <c r="D366"/>
      <c r="E366"/>
      <c r="F366"/>
      <c r="G366"/>
    </row>
    <row r="367" spans="4:7" x14ac:dyDescent="0.3">
      <c r="D367"/>
      <c r="E367"/>
      <c r="F367"/>
      <c r="G367"/>
    </row>
    <row r="368" spans="4:7" x14ac:dyDescent="0.3">
      <c r="D368"/>
      <c r="E368"/>
      <c r="F368"/>
      <c r="G368"/>
    </row>
    <row r="369" spans="4:7" x14ac:dyDescent="0.3">
      <c r="D369"/>
      <c r="E369"/>
      <c r="F369"/>
      <c r="G369"/>
    </row>
    <row r="370" spans="4:7" x14ac:dyDescent="0.3">
      <c r="D370"/>
      <c r="E370"/>
      <c r="F370"/>
      <c r="G370"/>
    </row>
    <row r="371" spans="4:7" x14ac:dyDescent="0.3">
      <c r="D371"/>
      <c r="E371"/>
      <c r="F371"/>
      <c r="G371"/>
    </row>
    <row r="372" spans="4:7" x14ac:dyDescent="0.3">
      <c r="D372"/>
      <c r="E372"/>
      <c r="F372"/>
      <c r="G372"/>
    </row>
    <row r="373" spans="4:7" x14ac:dyDescent="0.3">
      <c r="D373"/>
      <c r="E373"/>
      <c r="F373"/>
      <c r="G373"/>
    </row>
    <row r="374" spans="4:7" x14ac:dyDescent="0.3">
      <c r="D374"/>
      <c r="E374"/>
      <c r="F374"/>
      <c r="G374"/>
    </row>
    <row r="375" spans="4:7" x14ac:dyDescent="0.3">
      <c r="D375"/>
      <c r="E375"/>
      <c r="F375"/>
      <c r="G375"/>
    </row>
    <row r="376" spans="4:7" x14ac:dyDescent="0.3">
      <c r="D376"/>
      <c r="E376"/>
      <c r="F376"/>
      <c r="G376"/>
    </row>
    <row r="377" spans="4:7" x14ac:dyDescent="0.3">
      <c r="D377"/>
      <c r="E377"/>
      <c r="F377"/>
      <c r="G377"/>
    </row>
    <row r="378" spans="4:7" x14ac:dyDescent="0.3">
      <c r="D378"/>
      <c r="E378"/>
      <c r="F378"/>
      <c r="G378"/>
    </row>
    <row r="379" spans="4:7" x14ac:dyDescent="0.3">
      <c r="D379"/>
      <c r="E379"/>
      <c r="F379"/>
      <c r="G379"/>
    </row>
    <row r="380" spans="4:7" x14ac:dyDescent="0.3">
      <c r="D380"/>
      <c r="E380"/>
      <c r="F380"/>
      <c r="G380"/>
    </row>
    <row r="381" spans="4:7" ht="16.5" customHeight="1" x14ac:dyDescent="0.3">
      <c r="D381"/>
      <c r="E381"/>
      <c r="F381"/>
      <c r="G381"/>
    </row>
    <row r="382" spans="4:7" x14ac:dyDescent="0.3">
      <c r="D382"/>
      <c r="E382"/>
      <c r="F382"/>
      <c r="G382"/>
    </row>
    <row r="383" spans="4:7" x14ac:dyDescent="0.3">
      <c r="D383"/>
      <c r="E383"/>
      <c r="F383"/>
      <c r="G383"/>
    </row>
    <row r="384" spans="4:7" x14ac:dyDescent="0.3">
      <c r="D384"/>
      <c r="E384"/>
      <c r="F384"/>
      <c r="G384"/>
    </row>
    <row r="385" spans="4:7" x14ac:dyDescent="0.3">
      <c r="D385"/>
      <c r="E385"/>
      <c r="F385"/>
      <c r="G385"/>
    </row>
    <row r="386" spans="4:7" x14ac:dyDescent="0.3">
      <c r="D386"/>
      <c r="E386"/>
      <c r="F386"/>
      <c r="G386"/>
    </row>
    <row r="387" spans="4:7" x14ac:dyDescent="0.3">
      <c r="D387"/>
      <c r="E387"/>
      <c r="F387"/>
      <c r="G387"/>
    </row>
    <row r="388" spans="4:7" x14ac:dyDescent="0.3">
      <c r="D388"/>
      <c r="E388"/>
      <c r="F388"/>
      <c r="G388"/>
    </row>
    <row r="389" spans="4:7" x14ac:dyDescent="0.3">
      <c r="D389"/>
      <c r="E389"/>
      <c r="F389"/>
      <c r="G389"/>
    </row>
    <row r="390" spans="4:7" x14ac:dyDescent="0.3">
      <c r="D390"/>
      <c r="E390"/>
      <c r="F390"/>
      <c r="G390"/>
    </row>
  </sheetData>
  <pageMargins left="0.7" right="0.7" top="0.75" bottom="0.75" header="0.3" footer="0.3"/>
  <pageSetup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FA732-CC95-4D22-8544-B35923C13C3D}">
  <dimension ref="A1"/>
  <sheetViews>
    <sheetView workbookViewId="0">
      <selection activeCell="G39" sqref="G39"/>
    </sheetView>
  </sheetViews>
  <sheetFormatPr defaultColWidth="9.109375" defaultRowHeight="14.4" x14ac:dyDescent="0.3"/>
  <cols>
    <col min="1" max="16384" width="9.109375" style="8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samsung as is offering list</vt:lpstr>
      <vt:lpstr>ACTUAL 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Maute</dc:creator>
  <cp:lastModifiedBy>Michael Smith</cp:lastModifiedBy>
  <dcterms:created xsi:type="dcterms:W3CDTF">2018-01-30T20:06:18Z</dcterms:created>
  <dcterms:modified xsi:type="dcterms:W3CDTF">2018-02-01T20:50:41Z</dcterms:modified>
</cp:coreProperties>
</file>