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Peter J. Taylor\Documents\"/>
    </mc:Choice>
  </mc:AlternateContent>
  <bookViews>
    <workbookView xWindow="0" yWindow="0" windowWidth="20490" windowHeight="6630" xr2:uid="{00000000-000D-0000-FFFF-FFFF00000000}"/>
  </bookViews>
  <sheets>
    <sheet name="TV Shopping Mixed GM" sheetId="2" r:id="rId1"/>
  </sheets>
  <calcPr calcId="171027" concurrentCalc="0"/>
</workbook>
</file>

<file path=xl/calcChain.xml><?xml version="1.0" encoding="utf-8"?>
<calcChain xmlns="http://schemas.openxmlformats.org/spreadsheetml/2006/main">
  <c r="G531" i="2" l="1"/>
  <c r="E531" i="2"/>
  <c r="G529" i="2"/>
  <c r="G528" i="2"/>
  <c r="G527" i="2"/>
  <c r="G526" i="2"/>
  <c r="G522" i="2"/>
  <c r="G521" i="2"/>
  <c r="G520" i="2"/>
  <c r="G519" i="2"/>
  <c r="G518" i="2"/>
  <c r="G516" i="2"/>
  <c r="G515" i="2"/>
  <c r="G514" i="2"/>
  <c r="G513" i="2"/>
  <c r="G511" i="2"/>
  <c r="G510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7" i="2"/>
  <c r="G446" i="2"/>
  <c r="G445" i="2"/>
  <c r="G444" i="2"/>
  <c r="G443" i="2"/>
  <c r="G437" i="2"/>
  <c r="G436" i="2"/>
  <c r="G435" i="2"/>
  <c r="G434" i="2"/>
  <c r="G433" i="2"/>
  <c r="G432" i="2"/>
  <c r="G429" i="2"/>
  <c r="G428" i="2"/>
  <c r="G427" i="2"/>
  <c r="G426" i="2"/>
  <c r="G425" i="2"/>
  <c r="G422" i="2"/>
  <c r="G421" i="2"/>
  <c r="G420" i="2"/>
  <c r="G419" i="2"/>
  <c r="G418" i="2"/>
  <c r="G417" i="2"/>
  <c r="G415" i="2"/>
  <c r="G414" i="2"/>
  <c r="G413" i="2"/>
  <c r="G410" i="2"/>
  <c r="G409" i="2"/>
  <c r="G408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1" i="2"/>
  <c r="G350" i="2"/>
  <c r="G348" i="2"/>
  <c r="G347" i="2"/>
  <c r="G345" i="2"/>
  <c r="G342" i="2"/>
  <c r="G341" i="2"/>
  <c r="G340" i="2"/>
  <c r="G339" i="2"/>
  <c r="G336" i="2"/>
  <c r="G335" i="2"/>
  <c r="G334" i="2"/>
  <c r="G333" i="2"/>
  <c r="G332" i="2"/>
  <c r="G331" i="2"/>
  <c r="G330" i="2"/>
  <c r="G327" i="2"/>
  <c r="G326" i="2"/>
  <c r="G325" i="2"/>
  <c r="G324" i="2"/>
  <c r="G323" i="2"/>
  <c r="G322" i="2"/>
  <c r="G321" i="2"/>
  <c r="G320" i="2"/>
  <c r="G318" i="2"/>
  <c r="G317" i="2"/>
  <c r="G316" i="2"/>
  <c r="G315" i="2"/>
  <c r="G314" i="2"/>
  <c r="G313" i="2"/>
  <c r="G312" i="2"/>
  <c r="G306" i="2"/>
  <c r="G304" i="2"/>
  <c r="G303" i="2"/>
  <c r="G302" i="2"/>
  <c r="G301" i="2"/>
  <c r="G299" i="2"/>
  <c r="G298" i="2"/>
  <c r="G297" i="2"/>
  <c r="G296" i="2"/>
  <c r="G293" i="2"/>
  <c r="G292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49" i="2"/>
  <c r="G248" i="2"/>
  <c r="G247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2" i="2"/>
  <c r="G228" i="2"/>
  <c r="G227" i="2"/>
  <c r="G226" i="2"/>
  <c r="G225" i="2"/>
  <c r="G224" i="2"/>
  <c r="G219" i="2"/>
  <c r="G218" i="2"/>
  <c r="G217" i="2"/>
  <c r="G216" i="2"/>
  <c r="G214" i="2"/>
  <c r="G213" i="2"/>
  <c r="G212" i="2"/>
  <c r="G211" i="2"/>
  <c r="G209" i="2"/>
  <c r="G205" i="2"/>
  <c r="G204" i="2"/>
  <c r="G202" i="2"/>
  <c r="G198" i="2"/>
  <c r="G197" i="2"/>
  <c r="G196" i="2"/>
  <c r="G195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4" i="2"/>
  <c r="G73" i="2"/>
  <c r="G72" i="2"/>
  <c r="G71" i="2"/>
  <c r="G69" i="2"/>
  <c r="G68" i="2"/>
  <c r="G67" i="2"/>
  <c r="G66" i="2"/>
  <c r="G65" i="2"/>
  <c r="G64" i="2"/>
  <c r="G63" i="2"/>
  <c r="G62" i="2"/>
  <c r="G61" i="2"/>
  <c r="G60" i="2"/>
  <c r="G59" i="2"/>
  <c r="G58" i="2"/>
  <c r="G55" i="2"/>
  <c r="G54" i="2"/>
  <c r="G53" i="2"/>
  <c r="G52" i="2"/>
  <c r="G51" i="2"/>
  <c r="G49" i="2"/>
  <c r="G47" i="2"/>
  <c r="G46" i="2"/>
  <c r="G45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3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<sst xmlns="http://schemas.openxmlformats.org/spreadsheetml/2006/main" count="2034" uniqueCount="876">
  <si>
    <t>Item .</t>
  </si>
  <si>
    <t>Color-Size Description</t>
  </si>
  <si>
    <t>Brand</t>
  </si>
  <si>
    <t>Description</t>
  </si>
  <si>
    <t>Units</t>
  </si>
  <si>
    <t>On Air Price</t>
  </si>
  <si>
    <t>Ext On Air</t>
  </si>
  <si>
    <t>H213176</t>
  </si>
  <si>
    <t>Ivory,Small</t>
  </si>
  <si>
    <t>Dennis Basso</t>
  </si>
  <si>
    <t>Dennis Basso Plush Robe w/ Leopard Faux Fur</t>
  </si>
  <si>
    <t>H213200</t>
  </si>
  <si>
    <t>Ivory Lynx,</t>
  </si>
  <si>
    <t>Dennis Basso Signature Faux Fur Plush Bear</t>
  </si>
  <si>
    <t>H213352</t>
  </si>
  <si>
    <t>Swirl Leopard,</t>
  </si>
  <si>
    <t>Dennis Basso Medium 27" Faux Fur Oval Bolster</t>
  </si>
  <si>
    <t>H213815</t>
  </si>
  <si>
    <t>Navy,Twin</t>
  </si>
  <si>
    <t>N/A</t>
  </si>
  <si>
    <t>H200118</t>
  </si>
  <si>
    <t>JuveRest</t>
  </si>
  <si>
    <t>Juverest The Sleep Wrinkle Pillow Replacement</t>
  </si>
  <si>
    <t>H201128</t>
  </si>
  <si>
    <t>Brown,</t>
  </si>
  <si>
    <t>Dennis Basso Faux Suede Throw with</t>
  </si>
  <si>
    <t>H205723</t>
  </si>
  <si>
    <t>Gold,</t>
  </si>
  <si>
    <t>Dennis Basso 16" Elegant Standing or Sitting</t>
  </si>
  <si>
    <t>H206893</t>
  </si>
  <si>
    <t>Camel,</t>
  </si>
  <si>
    <t>Dennis Basso 50"x60" Platinum Posh Faux Fur</t>
  </si>
  <si>
    <t>H209699</t>
  </si>
  <si>
    <t>Arctic Fox,</t>
  </si>
  <si>
    <t>Dennis Basso 50"x60" Platinum Luxe Faux Fur</t>
  </si>
  <si>
    <t>Grey Mink,</t>
  </si>
  <si>
    <t>H210090</t>
  </si>
  <si>
    <t>Seaglass,King</t>
  </si>
  <si>
    <t>Northern Nights</t>
  </si>
  <si>
    <t>Northern Nights 400TC Wrinkle Defense Dobby</t>
  </si>
  <si>
    <t>H210209</t>
  </si>
  <si>
    <t>Ivory,King</t>
  </si>
  <si>
    <t>Home Reflections</t>
  </si>
  <si>
    <t>Home Reflections 1000TC Easy Care Sheet Set w/</t>
  </si>
  <si>
    <t>H210333</t>
  </si>
  <si>
    <t>Chocolate,</t>
  </si>
  <si>
    <t>Paulato by Gaico</t>
  </si>
  <si>
    <t>Paulato by Gaico "1 Seater" Stretch Furniture</t>
  </si>
  <si>
    <t>Grey,</t>
  </si>
  <si>
    <t>Light Brown,</t>
  </si>
  <si>
    <t>H210749</t>
  </si>
  <si>
    <t>Orchid,Queen</t>
  </si>
  <si>
    <t>Northern Nights 420TC Wrinkle Defense Sheet Set</t>
  </si>
  <si>
    <t>H211070</t>
  </si>
  <si>
    <t>Lavender,</t>
  </si>
  <si>
    <t>Northern Nights Set of 2 100% Cotton 35"x68"</t>
  </si>
  <si>
    <t>H211337</t>
  </si>
  <si>
    <t>Orchid,</t>
  </si>
  <si>
    <t>Northern Nights Jacquard Reversible 7pc Queen</t>
  </si>
  <si>
    <t>Teal,</t>
  </si>
  <si>
    <t>H211949</t>
  </si>
  <si>
    <t>Blue,Queen</t>
  </si>
  <si>
    <t>Northern Nights 500TC 100% Cotton Reversible</t>
  </si>
  <si>
    <t>H212017</t>
  </si>
  <si>
    <t>Northern Nights Versailles 500TC 550FP Queen</t>
  </si>
  <si>
    <t>H212018</t>
  </si>
  <si>
    <t>Cream,</t>
  </si>
  <si>
    <t>Northern Nights Versailles 500TC 550FP King</t>
  </si>
  <si>
    <t>H212087</t>
  </si>
  <si>
    <t>Taupe Mink,</t>
  </si>
  <si>
    <t>H212545</t>
  </si>
  <si>
    <t>Chocolate,King</t>
  </si>
  <si>
    <t>Northern Nights 700TC 100% Cotton Wrinkle</t>
  </si>
  <si>
    <t>Sand,King</t>
  </si>
  <si>
    <t>Sand,Queen</t>
  </si>
  <si>
    <t>H213136</t>
  </si>
  <si>
    <t>Blue,Full</t>
  </si>
  <si>
    <t>Home Reflections 800TC Easy Care Cooling</t>
  </si>
  <si>
    <t>Blue,King</t>
  </si>
  <si>
    <t>Seamist,Full</t>
  </si>
  <si>
    <t>Seamist,King</t>
  </si>
  <si>
    <t>Seamist,Queen</t>
  </si>
  <si>
    <t>R9000</t>
  </si>
  <si>
    <t>Unidentifiable Hard Goods, Electronics</t>
  </si>
  <si>
    <t>R9002</t>
  </si>
  <si>
    <t>Unidentifiable Hard Goods, All Others</t>
  </si>
  <si>
    <t>R9572</t>
  </si>
  <si>
    <t>UNIDENTIFIABLE HARD GOODS,LOWER END ELECTRONICS</t>
  </si>
  <si>
    <t>S8783</t>
  </si>
  <si>
    <t>Black,8 Wide</t>
  </si>
  <si>
    <t>Clarks</t>
  </si>
  <si>
    <t>CLOUDSTEPPERS by Clarks Sillian Jetay</t>
  </si>
  <si>
    <t>H201307</t>
  </si>
  <si>
    <t>Cowboys,</t>
  </si>
  <si>
    <t>NFL</t>
  </si>
  <si>
    <t>NFL Motion Activated Light Up Decals by Lori</t>
  </si>
  <si>
    <t>H204135</t>
  </si>
  <si>
    <t>L Initial,</t>
  </si>
  <si>
    <t>Lori Greiner</t>
  </si>
  <si>
    <t>Safekeeper Crystal Initial Jewelry Box by Lori</t>
  </si>
  <si>
    <t>H207049</t>
  </si>
  <si>
    <t>Black,</t>
  </si>
  <si>
    <t>Selfie Flash Cellphone Light by Lori Greiner</t>
  </si>
  <si>
    <t>White,</t>
  </si>
  <si>
    <t>H207566</t>
  </si>
  <si>
    <t>Black,iPhone</t>
  </si>
  <si>
    <t>Thinium Cordless 3000 mAh Portable Phone</t>
  </si>
  <si>
    <t>White,iPhone</t>
  </si>
  <si>
    <t>H208607</t>
  </si>
  <si>
    <t>Green,</t>
  </si>
  <si>
    <t>S/4 Silicone Orange &amp; Green Cooking Utensils</t>
  </si>
  <si>
    <t>H209856</t>
  </si>
  <si>
    <t>Canary Diamond ,</t>
  </si>
  <si>
    <t>Safekeeper Gem Box with Rope Trim by Lori</t>
  </si>
  <si>
    <t>Diamond,</t>
  </si>
  <si>
    <t>London Blue,</t>
  </si>
  <si>
    <t>Morganite,</t>
  </si>
  <si>
    <t>Tanzanite,</t>
  </si>
  <si>
    <t>H209857</t>
  </si>
  <si>
    <t>C Initial,</t>
  </si>
  <si>
    <t>Safekeeper Initial Jewelry Box with Rope Trim</t>
  </si>
  <si>
    <t>D Initial,</t>
  </si>
  <si>
    <t>G Initial,</t>
  </si>
  <si>
    <t>J Initial,</t>
  </si>
  <si>
    <t>K Initial,</t>
  </si>
  <si>
    <t>M Initial,</t>
  </si>
  <si>
    <t>N Initial,</t>
  </si>
  <si>
    <t>H210023</t>
  </si>
  <si>
    <t>Black/Gold,</t>
  </si>
  <si>
    <t>Ready Set Go Set of 2 Bag Organizers by Lori</t>
  </si>
  <si>
    <t>H210028</t>
  </si>
  <si>
    <t>Pastel,3.0</t>
  </si>
  <si>
    <t>Set of 3 Reading Glasses with Soft Cases by</t>
  </si>
  <si>
    <t>H210147</t>
  </si>
  <si>
    <t>Animal,</t>
  </si>
  <si>
    <t>Set of 2 Large Cellphone Purses by Lori Greiner</t>
  </si>
  <si>
    <t>Classic,</t>
  </si>
  <si>
    <t>Fashion,</t>
  </si>
  <si>
    <t>H210246</t>
  </si>
  <si>
    <t>Cheetah,</t>
  </si>
  <si>
    <t>Faux Fur Pillow Tray with Cup Holder by Lori</t>
  </si>
  <si>
    <t>H211032</t>
  </si>
  <si>
    <t>Leopard,</t>
  </si>
  <si>
    <t>Gold &amp; Silver Safekeeper Jewelry Case</t>
  </si>
  <si>
    <t>H211033</t>
  </si>
  <si>
    <t>Blue,</t>
  </si>
  <si>
    <t>Ultimate Cosmetic Organizer Case by Lori</t>
  </si>
  <si>
    <t>Python,</t>
  </si>
  <si>
    <t>H211038</t>
  </si>
  <si>
    <t>S/4 Silicone Black &amp; Red Cooking Utensils</t>
  </si>
  <si>
    <t>Red,</t>
  </si>
  <si>
    <t>H211200</t>
  </si>
  <si>
    <t>Petite Handbag with Detachable Chain by</t>
  </si>
  <si>
    <t>H212060</t>
  </si>
  <si>
    <t>Black/Leopard,</t>
  </si>
  <si>
    <t>Black/Silver,</t>
  </si>
  <si>
    <t>H212418</t>
  </si>
  <si>
    <t>S/2 Queen Memory Foam Pillows w/Rayon Made From</t>
  </si>
  <si>
    <t>H212903</t>
  </si>
  <si>
    <t>Thinium Cordless 3000 mAH Charger by</t>
  </si>
  <si>
    <t>Silver,</t>
  </si>
  <si>
    <t>H213465</t>
  </si>
  <si>
    <t>Angel,</t>
  </si>
  <si>
    <t>Holiday Water Globe Glitter Lighted Lantern by</t>
  </si>
  <si>
    <t>Snowman,</t>
  </si>
  <si>
    <t>Tree,</t>
  </si>
  <si>
    <t>H213467</t>
  </si>
  <si>
    <t>B Initial,</t>
  </si>
  <si>
    <t>Crystal Initial Compact Magnified Mirror by</t>
  </si>
  <si>
    <t>E Initial,</t>
  </si>
  <si>
    <t>V Initial,</t>
  </si>
  <si>
    <t>Y Initial,</t>
  </si>
  <si>
    <t>H213567</t>
  </si>
  <si>
    <t>Ruby,</t>
  </si>
  <si>
    <t>Deluxe Gem Box with Crystal Border by Lori</t>
  </si>
  <si>
    <t>Sapphire,</t>
  </si>
  <si>
    <t>H213680</t>
  </si>
  <si>
    <t>Dual Magnification Mirror w/ Crystal Initial</t>
  </si>
  <si>
    <t>T Initial,</t>
  </si>
  <si>
    <t>H213681</t>
  </si>
  <si>
    <t>Black/White,</t>
  </si>
  <si>
    <t>Set of 2 Crystal Pens by Lori Greiner</t>
  </si>
  <si>
    <t>Pink/Purple,</t>
  </si>
  <si>
    <t>H213682</t>
  </si>
  <si>
    <t>Set of 2 Crystal Pens with Charms by Lori</t>
  </si>
  <si>
    <t>Blue/Green,</t>
  </si>
  <si>
    <t>H214355</t>
  </si>
  <si>
    <t>Burgundy,</t>
  </si>
  <si>
    <t>Vino Pop Complete Wine Opener Set by Lori</t>
  </si>
  <si>
    <t>Slate,</t>
  </si>
  <si>
    <t>H214356</t>
  </si>
  <si>
    <t>Android USB-C,</t>
  </si>
  <si>
    <t>Set of 2 Light Up Fans for Cellphone by</t>
  </si>
  <si>
    <t>Android,</t>
  </si>
  <si>
    <t>iPhone,</t>
  </si>
  <si>
    <t>H214357</t>
  </si>
  <si>
    <t>Set of 5 Phone Shine Screen Cleaners by Lori</t>
  </si>
  <si>
    <t>H214358</t>
  </si>
  <si>
    <t>,2.5</t>
  </si>
  <si>
    <t>Set of 6 Reading Glasses with Soft Cases by</t>
  </si>
  <si>
    <t>,3.0</t>
  </si>
  <si>
    <t>H215403</t>
  </si>
  <si>
    <t>Rabbit,</t>
  </si>
  <si>
    <t>H201049</t>
  </si>
  <si>
    <t>Clear,</t>
  </si>
  <si>
    <t>Set/2 Pre Lit Fold Flat Spheres w/ 100 lights</t>
  </si>
  <si>
    <t>H206865</t>
  </si>
  <si>
    <t>Snowman,Warm white</t>
  </si>
  <si>
    <t>3' Fold Flat Outdoor LED Snowman or Angel by</t>
  </si>
  <si>
    <t>Black/Black,</t>
  </si>
  <si>
    <t>Pink,</t>
  </si>
  <si>
    <t>H211037</t>
  </si>
  <si>
    <t>Weekender Bag with Snap-In Toiletry Case by</t>
  </si>
  <si>
    <t>H212419</t>
  </si>
  <si>
    <t>S/2 King Memory Foam Pillows w/Rayon Made From</t>
  </si>
  <si>
    <t>H213830</t>
  </si>
  <si>
    <t>Set of 3 Travel Organizer with Tote by Lori</t>
  </si>
  <si>
    <t>H215136</t>
  </si>
  <si>
    <t>H165015</t>
  </si>
  <si>
    <t>Luxury Deluxe Wood Cosmetic Box w/Mirror</t>
  </si>
  <si>
    <t>Multi,</t>
  </si>
  <si>
    <t>R9001</t>
  </si>
  <si>
    <t>Unidentifiable Hard Goods, Apparel</t>
  </si>
  <si>
    <t>S8708</t>
  </si>
  <si>
    <t>Smileactives</t>
  </si>
  <si>
    <t>Smileactive Vibrite Sonic Whitening System</t>
  </si>
  <si>
    <t>H210540</t>
  </si>
  <si>
    <t>Denim Blue,</t>
  </si>
  <si>
    <t>Valerie Parr Hill</t>
  </si>
  <si>
    <t>Two Door Denim Cupboard by Valerie</t>
  </si>
  <si>
    <t>H209491</t>
  </si>
  <si>
    <t>Pecan,</t>
  </si>
  <si>
    <t>Honeycomb Cupboard with 2 Drawers and 2 Doors</t>
  </si>
  <si>
    <t>H211035</t>
  </si>
  <si>
    <t>Tabletop Spinning Cosmetic Organizer by</t>
  </si>
  <si>
    <t>Zebra,</t>
  </si>
  <si>
    <t>A209822</t>
  </si>
  <si>
    <t>Winter Berry,X-Large</t>
  </si>
  <si>
    <t>Denim &amp; Co.</t>
  </si>
  <si>
    <t>Denim &amp; Co. Zip Front Fleece Jacket w/ Hood and</t>
  </si>
  <si>
    <t>A269118</t>
  </si>
  <si>
    <t>Copper Metallic,</t>
  </si>
  <si>
    <t>Aimee Kestenberg</t>
  </si>
  <si>
    <t>Aimee Kestenberg Pebble Leather Messenger Bag</t>
  </si>
  <si>
    <t>A286269</t>
  </si>
  <si>
    <t>Coral,</t>
  </si>
  <si>
    <t>Calista</t>
  </si>
  <si>
    <t>Calista StyleDryer Custom AirBrush w/Four</t>
  </si>
  <si>
    <t>Turquoise,</t>
  </si>
  <si>
    <t>A300281</t>
  </si>
  <si>
    <t>Saddle Tan,</t>
  </si>
  <si>
    <t>Dooney &amp; Bourke</t>
  </si>
  <si>
    <t>Dooney &amp; Bourke Pebble Leather Hobo Handbag-</t>
  </si>
  <si>
    <t>A302221</t>
  </si>
  <si>
    <t>Bran,</t>
  </si>
  <si>
    <t>Kipling</t>
  </si>
  <si>
    <t>H205399</t>
  </si>
  <si>
    <t>Bethlehem Lights</t>
  </si>
  <si>
    <t>Bethlehem Lights 8.5" Metallic Scroll Aqua</t>
  </si>
  <si>
    <t>H211291</t>
  </si>
  <si>
    <t>Garnet Red,</t>
  </si>
  <si>
    <t>Bethlehem Lights Touch Candle S/2 7" Candles</t>
  </si>
  <si>
    <t>H211370</t>
  </si>
  <si>
    <t>Fall Classics,</t>
  </si>
  <si>
    <t>HomeWorx by Harry Slatkin</t>
  </si>
  <si>
    <t>HomeWorx by Harry Slatkin Storybook Tin with</t>
  </si>
  <si>
    <t>Holiday Treats ,</t>
  </si>
  <si>
    <t>Winter,</t>
  </si>
  <si>
    <t>H211394</t>
  </si>
  <si>
    <t>Caramel &amp; Apple,</t>
  </si>
  <si>
    <t>HomeWorx by Harry Slatkin S/2 Scented</t>
  </si>
  <si>
    <t>H211395</t>
  </si>
  <si>
    <t>Santa,</t>
  </si>
  <si>
    <t>HomeWorx by Harry Slatkin Canister w/</t>
  </si>
  <si>
    <t>H211408</t>
  </si>
  <si>
    <t>Harvest,</t>
  </si>
  <si>
    <t>HomeWorx by Harry Slatkin Warmer with</t>
  </si>
  <si>
    <t>Holiday,</t>
  </si>
  <si>
    <t>H211413</t>
  </si>
  <si>
    <t>Man,</t>
  </si>
  <si>
    <t>HomeWorx by Harry Slatkin Choice of Gingerbread</t>
  </si>
  <si>
    <t>H211417</t>
  </si>
  <si>
    <t>Tree &amp; Presents,</t>
  </si>
  <si>
    <t>HomeWorx by Harry Slatkin Candle</t>
  </si>
  <si>
    <t>H211468</t>
  </si>
  <si>
    <t>HomeWorx by Harry Slatkin S/24 Gelables Refills</t>
  </si>
  <si>
    <t>H212343</t>
  </si>
  <si>
    <t>HomeWorx by Harry Slatkin TreeWorx Ornament</t>
  </si>
  <si>
    <t>H212921</t>
  </si>
  <si>
    <t>Platinum Mink,</t>
  </si>
  <si>
    <t>Dennis Basso 68"x 60" Oversized Sculpted</t>
  </si>
  <si>
    <t>H213152</t>
  </si>
  <si>
    <t>Taupe,Size 1X</t>
  </si>
  <si>
    <t>Casa Zeta-Jones</t>
  </si>
  <si>
    <t>Casa Zeta-Jones Velvet Soft Medallion Robe w/</t>
  </si>
  <si>
    <t>H213217</t>
  </si>
  <si>
    <t>Dennis Basso 9' LED Mercury Glass Star Light</t>
  </si>
  <si>
    <t>H213280</t>
  </si>
  <si>
    <t>Taupe,</t>
  </si>
  <si>
    <t>Casa Zeta-Jones Rayon made from Bamboo Flannel</t>
  </si>
  <si>
    <t>H213282</t>
  </si>
  <si>
    <t>Light Grey,</t>
  </si>
  <si>
    <t>H213490</t>
  </si>
  <si>
    <t>Natural,</t>
  </si>
  <si>
    <t>Casa Zeta-Jones Velvet Damask Rev. KG Comforter</t>
  </si>
  <si>
    <t>H213506</t>
  </si>
  <si>
    <t>Casa Zeta-Jones 400TC Cotton Jacquard QN Ultra</t>
  </si>
  <si>
    <t>H213518</t>
  </si>
  <si>
    <t>Bethlehem Lights Set of 3 Glitter Striped Touch</t>
  </si>
  <si>
    <t>H213519</t>
  </si>
  <si>
    <t>Pearl,</t>
  </si>
  <si>
    <t>Bethlehem Lights 4.5" Hammered Metallic Touch</t>
  </si>
  <si>
    <t>H213574</t>
  </si>
  <si>
    <t>Blush,</t>
  </si>
  <si>
    <t>Casa Zeta-Jones Quilted Velvet King</t>
  </si>
  <si>
    <t>H213821</t>
  </si>
  <si>
    <t>Ashes of Roses ,Medium</t>
  </si>
  <si>
    <t>Casa Zeta-Jones Velvet Soft Signature</t>
  </si>
  <si>
    <t>H213868</t>
  </si>
  <si>
    <t>Black,Large</t>
  </si>
  <si>
    <t>Casa Zeta-Jones Faux Silk Pajama Set w/</t>
  </si>
  <si>
    <t>Cream,Large</t>
  </si>
  <si>
    <t>H208961</t>
  </si>
  <si>
    <t>8" Mosaic Pearl Tree w/ Multi Function Light</t>
  </si>
  <si>
    <t>H210298</t>
  </si>
  <si>
    <t>Sunglass Set,</t>
  </si>
  <si>
    <t>Set of 3 Readerest Magnetic Eyeglass Holders by</t>
  </si>
  <si>
    <t>H211371</t>
  </si>
  <si>
    <t>13" Illuminated Indoor/Outdoor Vintage Lantern</t>
  </si>
  <si>
    <t>Pewter,</t>
  </si>
  <si>
    <t>H211509</t>
  </si>
  <si>
    <t>Ivory,</t>
  </si>
  <si>
    <t>Oversized Holiday Lantern</t>
  </si>
  <si>
    <t>H211624</t>
  </si>
  <si>
    <t>Mr. Christmas</t>
  </si>
  <si>
    <t>Mr. Christmas S/4 Mini Nostalgic Tree Ornaments</t>
  </si>
  <si>
    <t>H211836</t>
  </si>
  <si>
    <t>Set of 20 C9 Bulb Light Strand Smart Lights w/</t>
  </si>
  <si>
    <t>H212634</t>
  </si>
  <si>
    <t>Navy Blue,</t>
  </si>
  <si>
    <t>CordaRoy's Full Size Convertible Bean Bag Chair</t>
  </si>
  <si>
    <t>H213114</t>
  </si>
  <si>
    <t>Set of 3 Mini Illuminated Mercury Glass Holiday</t>
  </si>
  <si>
    <t>Ivory,Calif. King</t>
  </si>
  <si>
    <t>H213215</t>
  </si>
  <si>
    <t>Dennis Basso S/2 Lit Mercury Glass Candle</t>
  </si>
  <si>
    <t>H214542</t>
  </si>
  <si>
    <t>H214845</t>
  </si>
  <si>
    <t>H214866</t>
  </si>
  <si>
    <t>H215060</t>
  </si>
  <si>
    <t>K307764</t>
  </si>
  <si>
    <t>Temp-tations</t>
  </si>
  <si>
    <t>K44495</t>
  </si>
  <si>
    <t>Temp-tations Set of 4 Winter Whimsy Bowl Set</t>
  </si>
  <si>
    <t>K44530</t>
  </si>
  <si>
    <t>Orange,</t>
  </si>
  <si>
    <t>Cook's Essentials</t>
  </si>
  <si>
    <t>Cook's Essentials Auto Stop Safety Can Opener</t>
  </si>
  <si>
    <t>K45540</t>
  </si>
  <si>
    <t>Rachael Ray</t>
  </si>
  <si>
    <t>Rachael Ray Grater Stainless Steel Coarse &amp;</t>
  </si>
  <si>
    <t>K46077</t>
  </si>
  <si>
    <t>Temp-tations Old World 13x9 Baker with Lid-its</t>
  </si>
  <si>
    <t>V34572</t>
  </si>
  <si>
    <t>Air Innovations</t>
  </si>
  <si>
    <t>Air Innovations Clean Mist Humidifier w/ Sensa</t>
  </si>
  <si>
    <t>Plum,</t>
  </si>
  <si>
    <t>V35050</t>
  </si>
  <si>
    <t>Air Innovations Ultrasonic 1.6 Gal. Humidifier</t>
  </si>
  <si>
    <t>V35069</t>
  </si>
  <si>
    <t>Air Innovations Clean Mist Digital Humidifier</t>
  </si>
  <si>
    <t>Platinum,</t>
  </si>
  <si>
    <t>V35340</t>
  </si>
  <si>
    <t>Air Innovations 12-pack Essential Oil Aroma</t>
  </si>
  <si>
    <t>H200434</t>
  </si>
  <si>
    <t>Gold,Standard</t>
  </si>
  <si>
    <t>Northern Nights Set of 2 1000TC Pima Cotton</t>
  </si>
  <si>
    <t>H205013</t>
  </si>
  <si>
    <t>White,Full</t>
  </si>
  <si>
    <t>Northern Nights 700TC Wrinkle Defense 100%</t>
  </si>
  <si>
    <t>H207969</t>
  </si>
  <si>
    <t>Seafoam,King</t>
  </si>
  <si>
    <t>Northern Nights Wrinkle Defense 500TC Sheet Set</t>
  </si>
  <si>
    <t>Seafoam,Split King</t>
  </si>
  <si>
    <t>H208855</t>
  </si>
  <si>
    <t>Home Reflections 800TC Easy Care Sheet Set</t>
  </si>
  <si>
    <t>Sunshine Yellow,Queen</t>
  </si>
  <si>
    <t>H210240</t>
  </si>
  <si>
    <t>Sea Mist,</t>
  </si>
  <si>
    <t>Home Reflections 600TC Easy Care 6pc Full</t>
  </si>
  <si>
    <t>H210241</t>
  </si>
  <si>
    <t>Buttercup,</t>
  </si>
  <si>
    <t>Home Reflections 600TC Easy Care 6pc Queen</t>
  </si>
  <si>
    <t>Ivory,Queen</t>
  </si>
  <si>
    <t>Light Grey,Full</t>
  </si>
  <si>
    <t>Light Grey,King</t>
  </si>
  <si>
    <t>Light Grey,Queen</t>
  </si>
  <si>
    <t>Orchid,King</t>
  </si>
  <si>
    <t>Seaglass,Full</t>
  </si>
  <si>
    <t>Seaglass,Queen</t>
  </si>
  <si>
    <t>Sky Blue,Queen</t>
  </si>
  <si>
    <t>White,King</t>
  </si>
  <si>
    <t>White,Queen</t>
  </si>
  <si>
    <t>H210882</t>
  </si>
  <si>
    <t>Northern Nights 8 Piece Luxury 100% Cotton</t>
  </si>
  <si>
    <t>H211338</t>
  </si>
  <si>
    <t>Northern Nights Jacquard Reversible 7pc King</t>
  </si>
  <si>
    <t>Blue,Twin</t>
  </si>
  <si>
    <t>Coral,Queen</t>
  </si>
  <si>
    <t>Grey,King</t>
  </si>
  <si>
    <t>Grey,Queen</t>
  </si>
  <si>
    <t>Taupe,Calif. King</t>
  </si>
  <si>
    <t>Taupe,King</t>
  </si>
  <si>
    <t>Taupe,Queen</t>
  </si>
  <si>
    <t>H212659</t>
  </si>
  <si>
    <t>Bold Colors,</t>
  </si>
  <si>
    <t>Home Resort KG Geometric Floral 100% Cotton</t>
  </si>
  <si>
    <t>H213192</t>
  </si>
  <si>
    <t>Home Reflections S/12 Performance 100% Cotton</t>
  </si>
  <si>
    <t>E229190</t>
  </si>
  <si>
    <t>Navy,</t>
  </si>
  <si>
    <t>Did-It</t>
  </si>
  <si>
    <t>Did-It 7" LCD Video Memory Book in Faux Pebbled</t>
  </si>
  <si>
    <t>Sable,</t>
  </si>
  <si>
    <t>H07337</t>
  </si>
  <si>
    <t>Royal Palace</t>
  </si>
  <si>
    <t>RoyalPalace 2'x9'10" HardFLoor Surface Non-Slip</t>
  </si>
  <si>
    <t>H203708</t>
  </si>
  <si>
    <t>Owl,</t>
  </si>
  <si>
    <t>Killarney Crystal</t>
  </si>
  <si>
    <t>H208845</t>
  </si>
  <si>
    <t>Confetti,</t>
  </si>
  <si>
    <t>Temp-tations 8" LED Battery Operated Old World</t>
  </si>
  <si>
    <t>H209081</t>
  </si>
  <si>
    <t>Copper,</t>
  </si>
  <si>
    <t>ED On Air</t>
  </si>
  <si>
    <t>ED On Air S/3 Mini Stars Micro Light Strands by</t>
  </si>
  <si>
    <t>H209453</t>
  </si>
  <si>
    <t>13" Owl Candle Holder Pedestal</t>
  </si>
  <si>
    <t>H213461</t>
  </si>
  <si>
    <t>Deco Wrap</t>
  </si>
  <si>
    <t>Deco Wrap No Sew S/2 Window Treatment Kit</t>
  </si>
  <si>
    <t>H213929</t>
  </si>
  <si>
    <t>NASCAR</t>
  </si>
  <si>
    <t>Dale Earnhardt Jr. Axalta 1:24 Last</t>
  </si>
  <si>
    <t>H214470</t>
  </si>
  <si>
    <t>M55773</t>
  </si>
  <si>
    <t>Purple/Pink,</t>
  </si>
  <si>
    <t>Spin2Win S/2 Fidget Spinners w/ Performance</t>
  </si>
  <si>
    <t>V127248</t>
  </si>
  <si>
    <t>HotelSpa</t>
  </si>
  <si>
    <t>V30648</t>
  </si>
  <si>
    <t>Mocha,</t>
  </si>
  <si>
    <t>Sunbeam</t>
  </si>
  <si>
    <t>Sunbeam Renue Relieving Heat Therapy Pad for</t>
  </si>
  <si>
    <t>V35049</t>
  </si>
  <si>
    <t>Waterpik</t>
  </si>
  <si>
    <t>Waterpik Complete Care Replacement</t>
  </si>
  <si>
    <t>H204204</t>
  </si>
  <si>
    <t>Temp-tations Floral Lace S/2 Egg Trays</t>
  </si>
  <si>
    <t>H212346</t>
  </si>
  <si>
    <t>Temp-tations Winter Whimsy Platter with Gift</t>
  </si>
  <si>
    <t>K304905</t>
  </si>
  <si>
    <t>Rachael Ray Cucina Hard Enamel Nonstick 2-qt Co</t>
  </si>
  <si>
    <t>K307693</t>
  </si>
  <si>
    <t>Saute,</t>
  </si>
  <si>
    <t>Copper Chef</t>
  </si>
  <si>
    <t>K35596</t>
  </si>
  <si>
    <t>Cook's Essentials 2 lb. Digital Stainless Steel</t>
  </si>
  <si>
    <t>K42321</t>
  </si>
  <si>
    <t>Festivefetti,</t>
  </si>
  <si>
    <t>Temp-tations 24 oz. Old World Soup Mug w/Lid-it</t>
  </si>
  <si>
    <t>K43791</t>
  </si>
  <si>
    <t>Temptations Old World 15" x 7" Oval Centerpiece</t>
  </si>
  <si>
    <t>K44348</t>
  </si>
  <si>
    <t>Temp-tations Floral Lace 7pc Multifunctional</t>
  </si>
  <si>
    <t>K44773</t>
  </si>
  <si>
    <t>Cook's Essentials 7-piece Gradient Cast Iron</t>
  </si>
  <si>
    <t>K44835</t>
  </si>
  <si>
    <t>CooksEssentials Hard Anodized 8qt Stockpot w/</t>
  </si>
  <si>
    <t>K44931</t>
  </si>
  <si>
    <t>Cook's Essentials Food Chopper with Scraper</t>
  </si>
  <si>
    <t>K44940</t>
  </si>
  <si>
    <t>Cook's Essentials 4qt Digital Pressure Cooker</t>
  </si>
  <si>
    <t>K45096</t>
  </si>
  <si>
    <t>Cook's Essentials Microwavable S/4 Ceramic Mugs</t>
  </si>
  <si>
    <t>K45541</t>
  </si>
  <si>
    <t>Rachael Ray Nonstick 11" x 17" Crisper Pan w/</t>
  </si>
  <si>
    <t>K45986</t>
  </si>
  <si>
    <t>Temp-tations Old World 3qt Baker w/ Ramekins &amp;</t>
  </si>
  <si>
    <t>K45990</t>
  </si>
  <si>
    <t>Spice,</t>
  </si>
  <si>
    <t>Temp-tations Floral Lace Pie Plate with Tote</t>
  </si>
  <si>
    <t>K46079</t>
  </si>
  <si>
    <t>Temp-tations Floral Lace 13x9 Baker with</t>
  </si>
  <si>
    <t>K46109</t>
  </si>
  <si>
    <t>Cranberry,</t>
  </si>
  <si>
    <t>Temp-tations Floral Lace Cook &amp; Look 3-Piece</t>
  </si>
  <si>
    <t>Festive,</t>
  </si>
  <si>
    <t>K46159</t>
  </si>
  <si>
    <t>Cook's Essentials  4 qt 2-in-1 NS Lightweight</t>
  </si>
  <si>
    <t>K46181</t>
  </si>
  <si>
    <t>Cherry,</t>
  </si>
  <si>
    <t>Rachael Ray 12" Porcelain Enameled Cast Iron</t>
  </si>
  <si>
    <t>K46210</t>
  </si>
  <si>
    <t>Temp-tations Floral Lace 8qt Belly Stockpot</t>
  </si>
  <si>
    <t>L307809</t>
  </si>
  <si>
    <t>Frywall</t>
  </si>
  <si>
    <t>H202696</t>
  </si>
  <si>
    <t>Temp-tations Floral Lace 6-pc Tea Set with Deep</t>
  </si>
  <si>
    <t>Nutcracker,</t>
  </si>
  <si>
    <t>H213004</t>
  </si>
  <si>
    <t>Temp-tations Old World Set of 4 Glass Goblets</t>
  </si>
  <si>
    <t>K307754</t>
  </si>
  <si>
    <t>Yellow,</t>
  </si>
  <si>
    <t>K34606</t>
  </si>
  <si>
    <t>Cook's Essentials 4qt Digital Stainless Steel</t>
  </si>
  <si>
    <t>K43049</t>
  </si>
  <si>
    <t>Purple,</t>
  </si>
  <si>
    <t>Cook's Essentials 13-Pc Dishwasher Safe</t>
  </si>
  <si>
    <t>K44245</t>
  </si>
  <si>
    <t>CooksEssentials 4pc 4qt Pressure Cooker</t>
  </si>
  <si>
    <t>K44497</t>
  </si>
  <si>
    <t>Champagne,</t>
  </si>
  <si>
    <t>Cook's Essentials 12x15 Color Nonstick Electric</t>
  </si>
  <si>
    <t>K44543</t>
  </si>
  <si>
    <t>CooksEssentials 5qt NS Lightweight Cast Iron</t>
  </si>
  <si>
    <t>K44594</t>
  </si>
  <si>
    <t>Rachael Ray Pizza 2-piece Set Stone &amp; Cutter</t>
  </si>
  <si>
    <t>K45131</t>
  </si>
  <si>
    <t>Aquamarine,</t>
  </si>
  <si>
    <t>Cook's Essentials 10-pc Non-Stick Hard Anodized</t>
  </si>
  <si>
    <t>K45993</t>
  </si>
  <si>
    <t>Temp-tations Old World 3qt Oval Baker with</t>
  </si>
  <si>
    <t>K46039</t>
  </si>
  <si>
    <t>Cook's Essentials 2qt Stainless Steel Pressure</t>
  </si>
  <si>
    <t>K46073</t>
  </si>
  <si>
    <t>Temp-tations Floral Lace 3qt Round Baker with</t>
  </si>
  <si>
    <t>K46092</t>
  </si>
  <si>
    <t>Temp-tations Swirls &amp; Pearls 5pc Oven-to-Table</t>
  </si>
  <si>
    <t>K46108</t>
  </si>
  <si>
    <t>Eggplant,</t>
  </si>
  <si>
    <t>Temp-tations Old World Cook &amp; Look 3-Piece Oval</t>
  </si>
  <si>
    <t>K46171</t>
  </si>
  <si>
    <t>Pastel,</t>
  </si>
  <si>
    <t>Sharp Shark</t>
  </si>
  <si>
    <t>Sharp Shark S/3 Counter Top Knife Sharpeners</t>
  </si>
  <si>
    <t>K46620</t>
  </si>
  <si>
    <t>Sea Salt Gray,</t>
  </si>
  <si>
    <t>Rachael Ray 11-pc Gradient Porcelain Enamel</t>
  </si>
  <si>
    <t>K46864</t>
  </si>
  <si>
    <t>All-Clad</t>
  </si>
  <si>
    <t>All-Clad Tri-Ply Stainless Steel 8" and 10"</t>
  </si>
  <si>
    <t>L46194</t>
  </si>
  <si>
    <t>Frywall Set of 2 Silicone Splatter and</t>
  </si>
  <si>
    <t>S8755</t>
  </si>
  <si>
    <t>Almond,7 Medium</t>
  </si>
  <si>
    <t>Adrienne Vittadini</t>
  </si>
  <si>
    <t>Adrienne Vittadini Smiley Lace Up Wedges</t>
  </si>
  <si>
    <t>H208398</t>
  </si>
  <si>
    <t>Temp-tations Floral Lace Tea Set</t>
  </si>
  <si>
    <t>H212348</t>
  </si>
  <si>
    <t>Christmas Eve,</t>
  </si>
  <si>
    <t>Temp-tations Metallic Christmas Eve or Winter</t>
  </si>
  <si>
    <t>K297760</t>
  </si>
  <si>
    <t>Cuisinart Automatic Burr Mill</t>
  </si>
  <si>
    <t>K307851</t>
  </si>
  <si>
    <t>K307881</t>
  </si>
  <si>
    <t>K307882</t>
  </si>
  <si>
    <t>K41377</t>
  </si>
  <si>
    <t>Temp-tations Old World 5-pc Enamel Cookware Set</t>
  </si>
  <si>
    <t>K43293</t>
  </si>
  <si>
    <t>Cooks Essentials Belly Shape 14pc</t>
  </si>
  <si>
    <t>K44491</t>
  </si>
  <si>
    <t>Cook's Essentials Set of 2 Universal Lids</t>
  </si>
  <si>
    <t>K44672</t>
  </si>
  <si>
    <t>Dark Green,</t>
  </si>
  <si>
    <t>Rachael Ray 2pc Half Dipped Oval Baker Set</t>
  </si>
  <si>
    <t>K44697</t>
  </si>
  <si>
    <t>Temp-tations Old World 8-pc Enamel Cookware Set</t>
  </si>
  <si>
    <t>K44838</t>
  </si>
  <si>
    <t>Rachael Ray Bubble &amp; Brown 8-pc Round Bakeware</t>
  </si>
  <si>
    <t>K44873</t>
  </si>
  <si>
    <t>Rachael Ray Bubble &amp; Brown 13-pc Square</t>
  </si>
  <si>
    <t>K45767</t>
  </si>
  <si>
    <t>Deni</t>
  </si>
  <si>
    <t>Deni 56 Stainless Steel Removable Blade Meat</t>
  </si>
  <si>
    <t>K46072</t>
  </si>
  <si>
    <t>Temp-tations Old World 3qt Round Baker with</t>
  </si>
  <si>
    <t>K46094</t>
  </si>
  <si>
    <t>Temp-tations Harvest or Pumpkin Patch Figural</t>
  </si>
  <si>
    <t>K46098</t>
  </si>
  <si>
    <t>Temp-tations Floral Lace 4qt Bowl with Spoon &amp;</t>
  </si>
  <si>
    <t>K46101</t>
  </si>
  <si>
    <t>Temp-tations Floral Lace 3qt Oval Baker with</t>
  </si>
  <si>
    <t>A295765</t>
  </si>
  <si>
    <t>Heather,</t>
  </si>
  <si>
    <t>RADLEY London</t>
  </si>
  <si>
    <t>Radley London Primrose Hill Leather Satchel</t>
  </si>
  <si>
    <t>F12677</t>
  </si>
  <si>
    <t>Peace Love World</t>
  </si>
  <si>
    <t>Peace Love World Two-Piece Hardside Luggage</t>
  </si>
  <si>
    <t>H203969</t>
  </si>
  <si>
    <t>Solare</t>
  </si>
  <si>
    <t>Solare 6" Frosted Glass Flameless Candle w/</t>
  </si>
  <si>
    <t>H205035</t>
  </si>
  <si>
    <t>8.5" Bethlehem Lights Floral AquaFlame Fountain</t>
  </si>
  <si>
    <t>H208385</t>
  </si>
  <si>
    <t>Lightscapes</t>
  </si>
  <si>
    <t>Lightscapes Porcelain Bisque Illuminated</t>
  </si>
  <si>
    <t>H208787</t>
  </si>
  <si>
    <t>Bethlehem Lights 9' Mixed Greens Prelit Holiday</t>
  </si>
  <si>
    <t>H211397</t>
  </si>
  <si>
    <t>HomeWorx by Harry Slatkin S/2 Diffusers</t>
  </si>
  <si>
    <t>H211399</t>
  </si>
  <si>
    <t>Traditional,</t>
  </si>
  <si>
    <t>HomeWorx by Harry Slatkin Gingerbread</t>
  </si>
  <si>
    <t>H211453</t>
  </si>
  <si>
    <t>Holiday Multi,</t>
  </si>
  <si>
    <t>HomeWorx by Harry Slatkin Set of (24) 8"</t>
  </si>
  <si>
    <t>H213229</t>
  </si>
  <si>
    <t>Champagne,Queen</t>
  </si>
  <si>
    <t>Casa Zeta-Jones 100% Rayon made from Bamboo</t>
  </si>
  <si>
    <t>H213325</t>
  </si>
  <si>
    <t>Casa Zeta-Jones Antique Patchwork Full/Queen</t>
  </si>
  <si>
    <t>H213367</t>
  </si>
  <si>
    <t>Casa Zeta-Jones Hollywood Regency Velvet King</t>
  </si>
  <si>
    <t>H213837</t>
  </si>
  <si>
    <t>Casa Zeta-Jones S/2 50"x70" Signature Rose</t>
  </si>
  <si>
    <t>H214773</t>
  </si>
  <si>
    <t>H283624</t>
  </si>
  <si>
    <t>Char-Broil Vertical Char Smoker 365</t>
  </si>
  <si>
    <t>A296651</t>
  </si>
  <si>
    <t>Short Hair,</t>
  </si>
  <si>
    <t>The Sleep Styler Hair Rollers</t>
  </si>
  <si>
    <t>H142175</t>
  </si>
  <si>
    <t>Espresso Collection Corner Ladder Bookcase by O</t>
  </si>
  <si>
    <t>H208890</t>
  </si>
  <si>
    <t>Phone Soap UV Sanitizer and Phone Charger by</t>
  </si>
  <si>
    <t>H209603</t>
  </si>
  <si>
    <t>ScreenMend S/2 Screen Repair Patch Kit</t>
  </si>
  <si>
    <t>Original Set,</t>
  </si>
  <si>
    <t>H211091</t>
  </si>
  <si>
    <t>H212696</t>
  </si>
  <si>
    <t>H213350</t>
  </si>
  <si>
    <t>Phone Soap 3.0 UV Sanitizer and Phone Charger</t>
  </si>
  <si>
    <t>Sand,</t>
  </si>
  <si>
    <t>H213813</t>
  </si>
  <si>
    <t>Ocean Blue,</t>
  </si>
  <si>
    <t>Set of 4 8-in-1 Silicone Safe Grabs by Lori</t>
  </si>
  <si>
    <t>H214209</t>
  </si>
  <si>
    <t>Drop Stop S/2 Car Seat Blockers w/Dashboard Pad</t>
  </si>
  <si>
    <t>H214904</t>
  </si>
  <si>
    <t>Phone Soap 3.0 UV Sanitizer by Lori</t>
  </si>
  <si>
    <t>H280477</t>
  </si>
  <si>
    <t>Black &amp; Decker F67E Classic Iron with 3-way Aut</t>
  </si>
  <si>
    <t>H283848</t>
  </si>
  <si>
    <t>Geo Crafts Flat Weave Tuffcor Cat Door Mat</t>
  </si>
  <si>
    <t>M52701</t>
  </si>
  <si>
    <t>Aged Bronze,</t>
  </si>
  <si>
    <t>Scott Living</t>
  </si>
  <si>
    <t>Scott Living Modern Miner Lantern</t>
  </si>
  <si>
    <t>M54891</t>
  </si>
  <si>
    <t>Dahlia,</t>
  </si>
  <si>
    <t>Barbara King</t>
  </si>
  <si>
    <t>Barbara King 9" Illuminated Sandstone</t>
  </si>
  <si>
    <t>M54892</t>
  </si>
  <si>
    <t>Barbara King 12" Illuminated</t>
  </si>
  <si>
    <t>V127127</t>
  </si>
  <si>
    <t>V127171</t>
  </si>
  <si>
    <t>V127196</t>
  </si>
  <si>
    <t>V127230</t>
  </si>
  <si>
    <t>HAAN</t>
  </si>
  <si>
    <t>V127255</t>
  </si>
  <si>
    <t>V127256</t>
  </si>
  <si>
    <t>Eucalyptus,</t>
  </si>
  <si>
    <t>V127262</t>
  </si>
  <si>
    <t>V127265</t>
  </si>
  <si>
    <t>V34116</t>
  </si>
  <si>
    <t>ExactaCut</t>
  </si>
  <si>
    <t>ExactaCut 15pc. Multi-Function Multi-Purpose</t>
  </si>
  <si>
    <t>V34363</t>
  </si>
  <si>
    <t>Haan Dual Steam Floor Sanitizer w/ Handheld</t>
  </si>
  <si>
    <t>V34958</t>
  </si>
  <si>
    <t>Tan,</t>
  </si>
  <si>
    <t>5-Piece Canvas Storage Set with Cedar</t>
  </si>
  <si>
    <t>V81914</t>
  </si>
  <si>
    <t>RoadPro(R) Portable Stove - 12 Volt</t>
  </si>
  <si>
    <t>Snow Lynx,</t>
  </si>
  <si>
    <t>100% Cotton Reversible Toile Quilt with</t>
  </si>
  <si>
    <t>15" Illuminated Sugared Mercury Glass</t>
  </si>
  <si>
    <t>24" Beaded Pumpkin, Corn, and Pinecone</t>
  </si>
  <si>
    <t>Air Innovations 12-pack Essential Oil</t>
  </si>
  <si>
    <t>Air Innovations Clean Mist Humidifier</t>
  </si>
  <si>
    <t>Air Innovations Clean Mist Top Fill</t>
  </si>
  <si>
    <t>Air Innovations CleanMist Ultrasonic</t>
  </si>
  <si>
    <t>Air Innovations Ultrasonic 1.4 Gallon</t>
  </si>
  <si>
    <t>Air Innovations Ultrasonic 1.6 Gal.</t>
  </si>
  <si>
    <t>Champagne Eucalyptus Berry 4' Garland</t>
  </si>
  <si>
    <t>Cook's Essentials 7-piece Gradient Cast</t>
  </si>
  <si>
    <t>Copper Chef XL 11" Square Pan with 4-pc</t>
  </si>
  <si>
    <t>Dennis Basso 50"x60" Platinum Luxe Faux</t>
  </si>
  <si>
    <t>Fizzics Beer to Draft Pouring System</t>
  </si>
  <si>
    <t>Haan Dual Steam Floor Sanitizer w/</t>
  </si>
  <si>
    <t>Holiday Water Globe Lighted Lantern by</t>
  </si>
  <si>
    <t>HotelSpa 7-Zone 9-1/2" Rainfall Shower</t>
  </si>
  <si>
    <t>Illuminated Faceted Gem Hurricane with</t>
  </si>
  <si>
    <t>Killarney Crystal Choice of Crystal</t>
  </si>
  <si>
    <t>Kipling Nylon Front Pocket Satchel-</t>
  </si>
  <si>
    <t>Phone Soap UV Sanitizer &amp; Phone Charger</t>
  </si>
  <si>
    <t>RevitaSpa Color Changing 7 Color LED</t>
  </si>
  <si>
    <t>Set of 2 On the Go Belt Free Pouches</t>
  </si>
  <si>
    <t>Temp- tations Old World 7pc Multi-</t>
  </si>
  <si>
    <t>Temp-tations Floral Lace 13x9 Baker w/</t>
  </si>
  <si>
    <t>Temp-tations Old World 13x9 Baker with</t>
  </si>
  <si>
    <t>Temp-tations Old World Set 5 Bowls with</t>
  </si>
  <si>
    <t>Toymail Talkie with Voice Messaging by</t>
  </si>
  <si>
    <t>H210489</t>
  </si>
  <si>
    <t>FROSTED Snow,</t>
  </si>
  <si>
    <t>5' Glitter Berry Garland by Valerie</t>
  </si>
  <si>
    <t>H210476</t>
  </si>
  <si>
    <t>Bethlehem Lights 9' Mixed Greens Prelit</t>
  </si>
  <si>
    <t>H215012</t>
  </si>
  <si>
    <t>Bethlehem Lights Prelit 9' Flocked</t>
  </si>
  <si>
    <t>H215546</t>
  </si>
  <si>
    <t>Kringle Express</t>
  </si>
  <si>
    <t>Kringle Express 18" Starlight Sphere</t>
  </si>
  <si>
    <t>H211105</t>
  </si>
  <si>
    <t>Kringle Express 8" Starlight Sphere w/</t>
  </si>
  <si>
    <t>H212048</t>
  </si>
  <si>
    <t>Antique White,Queen</t>
  </si>
  <si>
    <t>Northern Nights 600TC 100% Egyptian</t>
  </si>
  <si>
    <t>H213948</t>
  </si>
  <si>
    <t>Oversized Holiday Lantern w/3 Flameless</t>
  </si>
  <si>
    <t>H213865</t>
  </si>
  <si>
    <t>S/3 3 Lit Mercury Glass Candle Holder</t>
  </si>
  <si>
    <t>H209535</t>
  </si>
  <si>
    <t>S/4 Silicone No Mess Cooking Utensils</t>
  </si>
  <si>
    <t>H208336</t>
  </si>
  <si>
    <t>Thinium Recharge 3000 MAH Portable</t>
  </si>
  <si>
    <t>H213305</t>
  </si>
  <si>
    <t>LOGO by Lori Goldstein</t>
  </si>
  <si>
    <t>Weekender Bag with Snap In Toiletry Bag</t>
  </si>
  <si>
    <t>H212812</t>
  </si>
  <si>
    <t>16" Celestial Kaleidoscope Light Show Tree</t>
  </si>
  <si>
    <t>H211880</t>
  </si>
  <si>
    <t>2-Piece Glass Cloche on Pedestal w/ Footed Base</t>
  </si>
  <si>
    <t>H212536</t>
  </si>
  <si>
    <t>3pc Burlap Birds w/ Santa Hat by Valerie</t>
  </si>
  <si>
    <t>V34912</t>
  </si>
  <si>
    <t>Air Innovations Clean Mist Top Fill Humidifier</t>
  </si>
  <si>
    <t>H212557</t>
  </si>
  <si>
    <t>Bethlehem Lights Prelit 9" Green Garland</t>
  </si>
  <si>
    <t>H211369</t>
  </si>
  <si>
    <t>Brushed Brass,</t>
  </si>
  <si>
    <t>Bethlehem Lights Set of 4 Battery Operated</t>
  </si>
  <si>
    <t>H200782</t>
  </si>
  <si>
    <t>Candle Impressions</t>
  </si>
  <si>
    <t>Candle Impressions Set of 20 CR2450 Batteries</t>
  </si>
  <si>
    <t>H213538</t>
  </si>
  <si>
    <t>Casa Zeta-Jones 400TC Cotton Jacquard QN 550FP</t>
  </si>
  <si>
    <t>Cream,Size 1X</t>
  </si>
  <si>
    <t>Teal,Large</t>
  </si>
  <si>
    <t>H213880</t>
  </si>
  <si>
    <t>Ashes of Roses ,XL</t>
  </si>
  <si>
    <t>Casa Zeta-Jones Faux Silk Robe with</t>
  </si>
  <si>
    <t>H213778</t>
  </si>
  <si>
    <t>Silver Grey,</t>
  </si>
  <si>
    <t>Casa Zeta-Jones Set of 2 Round Ruched Pillows</t>
  </si>
  <si>
    <t>H06287</t>
  </si>
  <si>
    <t>Charging Station Organizer with Power Strip by</t>
  </si>
  <si>
    <t>Oak,</t>
  </si>
  <si>
    <t>H211595</t>
  </si>
  <si>
    <t>Child Decorating Snowman by Valerie</t>
  </si>
  <si>
    <t>K45177</t>
  </si>
  <si>
    <t>Cook's Essentials Grill Tongs with Meat</t>
  </si>
  <si>
    <t>K45797</t>
  </si>
  <si>
    <t>Copper Chef Indoor/Outdoor 12" x 12"</t>
  </si>
  <si>
    <t>H213144</t>
  </si>
  <si>
    <t>Dennis Basso 50" x 60" Tonal Faux Fur Throw w/</t>
  </si>
  <si>
    <t>H213233</t>
  </si>
  <si>
    <t>Initial C,X-Large</t>
  </si>
  <si>
    <t>Dennis Basso Plush Robe w/ Faux Fur Trim &amp;</t>
  </si>
  <si>
    <t>Red,X-Large</t>
  </si>
  <si>
    <t>H211161</t>
  </si>
  <si>
    <t>Dennis Basso Set of 3 Glass Chalices w/Flameles</t>
  </si>
  <si>
    <t>E229973</t>
  </si>
  <si>
    <t>Ditto Wearable Tech for Android &amp; iPhone</t>
  </si>
  <si>
    <t>H207033</t>
  </si>
  <si>
    <t>ED On Air S/2 6' Rustic Mixed Pinecone Garlands</t>
  </si>
  <si>
    <t>V29953</t>
  </si>
  <si>
    <t>Epilady</t>
  </si>
  <si>
    <t>Epilady Battery Operated Facial Epilator</t>
  </si>
  <si>
    <t>V27016</t>
  </si>
  <si>
    <t>Epilady Epic Chic Corded Epilator</t>
  </si>
  <si>
    <t>V34987</t>
  </si>
  <si>
    <t>Beige,</t>
  </si>
  <si>
    <t>EZ Moves</t>
  </si>
  <si>
    <t>EZ Moves 10-pack Furniture Slides &amp; Powermaxx</t>
  </si>
  <si>
    <t>Dark Brown,</t>
  </si>
  <si>
    <t>V35015</t>
  </si>
  <si>
    <t>EZ Moves 2-in-1 10-pack Permanent Furniture</t>
  </si>
  <si>
    <t>M50420</t>
  </si>
  <si>
    <t>Heyrex</t>
  </si>
  <si>
    <t>Heyrex Torus 1L Pet Water Bowl w/ Filter</t>
  </si>
  <si>
    <t>M50424</t>
  </si>
  <si>
    <t>Heyrex Torus 2L Pet Water Bowl w/ Filter &amp;</t>
  </si>
  <si>
    <t>H211398</t>
  </si>
  <si>
    <t>HomeWorx by Harry Slatkin Set of 4</t>
  </si>
  <si>
    <t>H212583</t>
  </si>
  <si>
    <t>Illuminated Glittered Gem Tree with Timer</t>
  </si>
  <si>
    <t>H208967</t>
  </si>
  <si>
    <t>Love,</t>
  </si>
  <si>
    <t>Inspirational Illuminated Word with Angels by</t>
  </si>
  <si>
    <t>A259843</t>
  </si>
  <si>
    <t>Floral,</t>
  </si>
  <si>
    <t>Isaac Mizrahi Live!</t>
  </si>
  <si>
    <t>Isaac Mizrahi Live! Choice of Print iPhone 5 &amp;</t>
  </si>
  <si>
    <t>H211456</t>
  </si>
  <si>
    <t>Joan Rivers Classics Collection</t>
  </si>
  <si>
    <t>Joan Rivers 2017 S/12 Russian Inspired Mini</t>
  </si>
  <si>
    <t>A282483</t>
  </si>
  <si>
    <t>Joelle Hawkens by Treesje</t>
  </si>
  <si>
    <t>Joelle Hawkens by Treesje Croco Embossed Camera</t>
  </si>
  <si>
    <t>Olive,</t>
  </si>
  <si>
    <t>H211538</t>
  </si>
  <si>
    <t>Cool White,</t>
  </si>
  <si>
    <t>Kringle Express Indoor/Outdoor Plug-In LED</t>
  </si>
  <si>
    <t>H211801</t>
  </si>
  <si>
    <t>Kringle Express Set of 4 Mini Lit Mercury Glass</t>
  </si>
  <si>
    <t>E260326</t>
  </si>
  <si>
    <t>Lenmar DLZ302C Camera Battery - Canon Cameras</t>
  </si>
  <si>
    <t>H211874</t>
  </si>
  <si>
    <t>Lenox</t>
  </si>
  <si>
    <t>Lenox Florentine &amp; Pearl Lit Figurine w/24K</t>
  </si>
  <si>
    <t>E285974</t>
  </si>
  <si>
    <t>Madcatz Tritton Kama Stereo Headset - PS4</t>
  </si>
  <si>
    <t>V33687</t>
  </si>
  <si>
    <t>Mobile Power</t>
  </si>
  <si>
    <t>Mobile Power Multi-Function LED Worklight w/</t>
  </si>
  <si>
    <t>V33767</t>
  </si>
  <si>
    <t>MobilePower Automotive Bluetooth Speaker w/</t>
  </si>
  <si>
    <t>H208936</t>
  </si>
  <si>
    <t>Mr. Christmas 25th Anniversary Santa's</t>
  </si>
  <si>
    <t>A291902</t>
  </si>
  <si>
    <t>,Medium</t>
  </si>
  <si>
    <t>NFL Super Bowl 51 New England Patriots</t>
  </si>
  <si>
    <t>,XX-Large</t>
  </si>
  <si>
    <t>A291903</t>
  </si>
  <si>
    <t>,XXX-Large</t>
  </si>
  <si>
    <t>H213111</t>
  </si>
  <si>
    <t>Ivory,Full</t>
  </si>
  <si>
    <t>Northern Nights 800TC Wrinkle Defense Cotton</t>
  </si>
  <si>
    <t>H210335</t>
  </si>
  <si>
    <t>Paulato by Gaico "3 Seater" Stretch Furniture</t>
  </si>
  <si>
    <t>E250959</t>
  </si>
  <si>
    <t>Royal 112MX 12-Sheet Crosscut Paper Shredder</t>
  </si>
  <si>
    <t>H208606</t>
  </si>
  <si>
    <t>S/2 Lit Candle Holder Pedestals w/Mirror Insert</t>
  </si>
  <si>
    <t>H212190</t>
  </si>
  <si>
    <t>Santa's Best</t>
  </si>
  <si>
    <t>Santa's Best S/3 Oversized Twinkling LED</t>
  </si>
  <si>
    <t>H214691</t>
  </si>
  <si>
    <t>Set of 2 Hover Cover Microwave Splatter Guards</t>
  </si>
  <si>
    <t>H209789</t>
  </si>
  <si>
    <t>Set of 3 Illuminated Diamond Pattern Spheres by</t>
  </si>
  <si>
    <t>H209139</t>
  </si>
  <si>
    <t>Set of 5 Glittered Inspirational Snowbirds</t>
  </si>
  <si>
    <t>F12066</t>
  </si>
  <si>
    <t>America's Test Kitchen</t>
  </si>
  <si>
    <t>The Complete Cook's Country TV Show</t>
  </si>
  <si>
    <t>H367728</t>
  </si>
  <si>
    <t>Whitmor Crystal Clear 60" Extra-Wide Clothes Cl</t>
  </si>
  <si>
    <t>E224489</t>
  </si>
  <si>
    <t>XDREAM</t>
  </si>
  <si>
    <t>XDream XL 4200 mAh Ultra Slim Portable Charger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</si>
</sst>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49" fontId="5" fillId="2" borderId="1" xfId="2" applyNumberFormat="1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4" fontId="4" fillId="0" borderId="1" xfId="1" quotePrefix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</cellXfs>
  <cellStyles count="3">
    <cellStyle name="Currency" xfId="1" builtinId="4"/>
    <cellStyle name="Normal" xfId="0" builtinId="0"/>
    <cellStyle name="Normal_Detail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1"/>
  <sheetViews>
    <sheetView tabSelected="1" workbookViewId="0">
      <selection activeCell="H1" sqref="H1"/>
    </sheetView>
  </sheetViews>
  <sheetFormatPr defaultRowHeight="15" x14ac:dyDescent="0.25"/>
  <cols>
    <col min="1" max="1" width="8.28515625" style="5" bestFit="1" customWidth="1"/>
    <col min="2" max="2" width="23" style="5" bestFit="1" customWidth="1"/>
    <col min="3" max="3" width="28" style="5" bestFit="1" customWidth="1"/>
    <col min="4" max="4" width="52.28515625" style="5" bestFit="1" customWidth="1"/>
    <col min="5" max="5" width="5.7109375" style="8" bestFit="1" customWidth="1"/>
    <col min="6" max="6" width="11.42578125" style="9" bestFit="1" customWidth="1"/>
    <col min="7" max="7" width="10.140625" style="9" bestFit="1" customWidth="1"/>
    <col min="8" max="16384" width="9.140625" style="5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</row>
    <row r="2" spans="1:7" x14ac:dyDescent="0.25">
      <c r="A2" s="6" t="s">
        <v>230</v>
      </c>
      <c r="B2" s="6" t="s">
        <v>231</v>
      </c>
      <c r="C2" s="6" t="s">
        <v>228</v>
      </c>
      <c r="D2" s="6" t="s">
        <v>232</v>
      </c>
      <c r="E2" s="4">
        <v>3</v>
      </c>
      <c r="F2" s="7">
        <v>364</v>
      </c>
      <c r="G2" s="7">
        <f>E2*F2</f>
        <v>1092</v>
      </c>
    </row>
    <row r="3" spans="1:7" x14ac:dyDescent="0.25">
      <c r="A3" s="6" t="s">
        <v>230</v>
      </c>
      <c r="B3" s="6" t="s">
        <v>231</v>
      </c>
      <c r="C3" s="6" t="s">
        <v>228</v>
      </c>
      <c r="D3" s="6" t="s">
        <v>232</v>
      </c>
      <c r="E3" s="4">
        <v>2</v>
      </c>
      <c r="F3" s="7">
        <v>364</v>
      </c>
      <c r="G3" s="7">
        <f>E3*F3</f>
        <v>728</v>
      </c>
    </row>
    <row r="4" spans="1:7" x14ac:dyDescent="0.25">
      <c r="A4" s="6" t="s">
        <v>226</v>
      </c>
      <c r="B4" s="6" t="s">
        <v>227</v>
      </c>
      <c r="C4" s="6" t="s">
        <v>228</v>
      </c>
      <c r="D4" s="6" t="s">
        <v>229</v>
      </c>
      <c r="E4" s="4">
        <v>1</v>
      </c>
      <c r="F4" s="7">
        <v>325</v>
      </c>
      <c r="G4" s="7">
        <f>E4*F4</f>
        <v>325</v>
      </c>
    </row>
    <row r="5" spans="1:7" x14ac:dyDescent="0.25">
      <c r="A5" s="6" t="s">
        <v>226</v>
      </c>
      <c r="B5" s="6" t="s">
        <v>24</v>
      </c>
      <c r="C5" s="6" t="s">
        <v>228</v>
      </c>
      <c r="D5" s="6" t="s">
        <v>229</v>
      </c>
      <c r="E5" s="4">
        <v>2</v>
      </c>
      <c r="F5" s="7">
        <v>325</v>
      </c>
      <c r="G5" s="7">
        <f>E5*F5</f>
        <v>650</v>
      </c>
    </row>
    <row r="6" spans="1:7" x14ac:dyDescent="0.25">
      <c r="A6" s="6" t="s">
        <v>226</v>
      </c>
      <c r="B6" s="6" t="s">
        <v>189</v>
      </c>
      <c r="C6" s="6" t="s">
        <v>228</v>
      </c>
      <c r="D6" s="6" t="s">
        <v>229</v>
      </c>
      <c r="E6" s="4">
        <v>1</v>
      </c>
      <c r="F6" s="7">
        <v>325</v>
      </c>
      <c r="G6" s="7">
        <f>E6*F6</f>
        <v>325</v>
      </c>
    </row>
    <row r="7" spans="1:7" x14ac:dyDescent="0.25">
      <c r="A7" s="6" t="s">
        <v>226</v>
      </c>
      <c r="B7" s="6" t="s">
        <v>150</v>
      </c>
      <c r="C7" s="6" t="s">
        <v>228</v>
      </c>
      <c r="D7" s="6" t="s">
        <v>229</v>
      </c>
      <c r="E7" s="4">
        <v>1</v>
      </c>
      <c r="F7" s="7">
        <v>325</v>
      </c>
      <c r="G7" s="7">
        <f>E7*F7</f>
        <v>325</v>
      </c>
    </row>
    <row r="8" spans="1:7" x14ac:dyDescent="0.25">
      <c r="A8" s="6" t="s">
        <v>599</v>
      </c>
      <c r="B8" s="6" t="s">
        <v>101</v>
      </c>
      <c r="C8" s="6" t="s">
        <v>600</v>
      </c>
      <c r="D8" s="6" t="s">
        <v>601</v>
      </c>
      <c r="E8" s="4">
        <v>1</v>
      </c>
      <c r="F8" s="7">
        <v>299</v>
      </c>
      <c r="G8" s="7">
        <f>E8*F8</f>
        <v>299</v>
      </c>
    </row>
    <row r="9" spans="1:7" x14ac:dyDescent="0.25">
      <c r="A9" s="6" t="s">
        <v>249</v>
      </c>
      <c r="B9" s="6" t="s">
        <v>250</v>
      </c>
      <c r="C9" s="6" t="s">
        <v>251</v>
      </c>
      <c r="D9" s="6" t="s">
        <v>252</v>
      </c>
      <c r="E9" s="4">
        <v>1</v>
      </c>
      <c r="F9" s="7">
        <v>278</v>
      </c>
      <c r="G9" s="7">
        <f>E9*F9</f>
        <v>278</v>
      </c>
    </row>
    <row r="10" spans="1:7" x14ac:dyDescent="0.25">
      <c r="A10" s="6" t="s">
        <v>595</v>
      </c>
      <c r="B10" s="6" t="s">
        <v>596</v>
      </c>
      <c r="C10" s="6" t="s">
        <v>597</v>
      </c>
      <c r="D10" s="6" t="s">
        <v>598</v>
      </c>
      <c r="E10" s="4">
        <v>1</v>
      </c>
      <c r="F10" s="7">
        <v>275</v>
      </c>
      <c r="G10" s="7">
        <f>E10*F10</f>
        <v>275</v>
      </c>
    </row>
    <row r="11" spans="1:7" x14ac:dyDescent="0.25">
      <c r="A11" s="6" t="s">
        <v>338</v>
      </c>
      <c r="B11" s="6" t="s">
        <v>339</v>
      </c>
      <c r="C11" s="6" t="s">
        <v>98</v>
      </c>
      <c r="D11" s="6" t="s">
        <v>340</v>
      </c>
      <c r="E11" s="4">
        <v>1</v>
      </c>
      <c r="F11" s="7">
        <v>220</v>
      </c>
      <c r="G11" s="7">
        <f>E11*F11</f>
        <v>220</v>
      </c>
    </row>
    <row r="12" spans="1:7" x14ac:dyDescent="0.25">
      <c r="A12" s="6" t="s">
        <v>338</v>
      </c>
      <c r="B12" s="6" t="s">
        <v>24</v>
      </c>
      <c r="C12" s="6" t="s">
        <v>98</v>
      </c>
      <c r="D12" s="6" t="s">
        <v>340</v>
      </c>
      <c r="E12" s="4">
        <v>1</v>
      </c>
      <c r="F12" s="7">
        <v>220</v>
      </c>
      <c r="G12" s="7">
        <v>220</v>
      </c>
    </row>
    <row r="13" spans="1:7" x14ac:dyDescent="0.25">
      <c r="A13" s="6" t="s">
        <v>240</v>
      </c>
      <c r="B13" s="6" t="s">
        <v>241</v>
      </c>
      <c r="C13" s="6" t="s">
        <v>242</v>
      </c>
      <c r="D13" s="6" t="s">
        <v>243</v>
      </c>
      <c r="E13" s="4">
        <v>1</v>
      </c>
      <c r="F13" s="7">
        <v>199.75</v>
      </c>
      <c r="G13" s="7">
        <f>E13*F13</f>
        <v>199.75</v>
      </c>
    </row>
    <row r="14" spans="1:7" x14ac:dyDescent="0.25">
      <c r="A14" s="6" t="s">
        <v>821</v>
      </c>
      <c r="B14" s="6" t="s">
        <v>420</v>
      </c>
      <c r="C14" s="6" t="s">
        <v>822</v>
      </c>
      <c r="D14" s="6" t="s">
        <v>823</v>
      </c>
      <c r="E14" s="4">
        <v>1</v>
      </c>
      <c r="F14" s="7">
        <v>195</v>
      </c>
      <c r="G14" s="7">
        <v>195</v>
      </c>
    </row>
    <row r="15" spans="1:7" x14ac:dyDescent="0.25">
      <c r="A15" s="6" t="s">
        <v>821</v>
      </c>
      <c r="B15" s="6" t="s">
        <v>824</v>
      </c>
      <c r="C15" s="6" t="s">
        <v>822</v>
      </c>
      <c r="D15" s="6" t="s">
        <v>823</v>
      </c>
      <c r="E15" s="4">
        <v>1</v>
      </c>
      <c r="F15" s="7">
        <v>195</v>
      </c>
      <c r="G15" s="7">
        <v>195</v>
      </c>
    </row>
    <row r="16" spans="1:7" x14ac:dyDescent="0.25">
      <c r="A16" s="6" t="s">
        <v>68</v>
      </c>
      <c r="B16" s="6" t="s">
        <v>69</v>
      </c>
      <c r="C16" s="6" t="s">
        <v>9</v>
      </c>
      <c r="D16" s="6" t="s">
        <v>701</v>
      </c>
      <c r="E16" s="4">
        <v>1</v>
      </c>
      <c r="F16" s="7">
        <v>175</v>
      </c>
      <c r="G16" s="7">
        <f>E16*F16</f>
        <v>175</v>
      </c>
    </row>
    <row r="17" spans="1:7" x14ac:dyDescent="0.25">
      <c r="A17" s="6" t="s">
        <v>32</v>
      </c>
      <c r="B17" s="6" t="s">
        <v>33</v>
      </c>
      <c r="C17" s="6" t="s">
        <v>9</v>
      </c>
      <c r="D17" s="6" t="s">
        <v>34</v>
      </c>
      <c r="E17" s="4">
        <v>1</v>
      </c>
      <c r="F17" s="7">
        <v>175</v>
      </c>
      <c r="G17" s="7">
        <f>E17*F17</f>
        <v>175</v>
      </c>
    </row>
    <row r="18" spans="1:7" x14ac:dyDescent="0.25">
      <c r="A18" s="6" t="s">
        <v>32</v>
      </c>
      <c r="B18" s="6" t="s">
        <v>35</v>
      </c>
      <c r="C18" s="6" t="s">
        <v>9</v>
      </c>
      <c r="D18" s="6" t="s">
        <v>34</v>
      </c>
      <c r="E18" s="4">
        <v>3</v>
      </c>
      <c r="F18" s="7">
        <v>175</v>
      </c>
      <c r="G18" s="7">
        <f>E18*F18</f>
        <v>525</v>
      </c>
    </row>
    <row r="19" spans="1:7" x14ac:dyDescent="0.25">
      <c r="A19" s="6" t="s">
        <v>29</v>
      </c>
      <c r="B19" s="6" t="s">
        <v>30</v>
      </c>
      <c r="C19" s="6" t="s">
        <v>9</v>
      </c>
      <c r="D19" s="6" t="s">
        <v>31</v>
      </c>
      <c r="E19" s="4">
        <v>1</v>
      </c>
      <c r="F19" s="7">
        <v>175</v>
      </c>
      <c r="G19" s="7">
        <f>E19*F19</f>
        <v>175</v>
      </c>
    </row>
    <row r="20" spans="1:7" x14ac:dyDescent="0.25">
      <c r="A20" s="6" t="s">
        <v>65</v>
      </c>
      <c r="B20" s="6" t="s">
        <v>66</v>
      </c>
      <c r="C20" s="6" t="s">
        <v>38</v>
      </c>
      <c r="D20" s="6" t="s">
        <v>67</v>
      </c>
      <c r="E20" s="4">
        <v>1</v>
      </c>
      <c r="F20" s="7">
        <v>164</v>
      </c>
      <c r="G20" s="7">
        <f>E20*F20</f>
        <v>164</v>
      </c>
    </row>
    <row r="21" spans="1:7" x14ac:dyDescent="0.25">
      <c r="A21" s="6" t="s">
        <v>65</v>
      </c>
      <c r="B21" s="6" t="s">
        <v>27</v>
      </c>
      <c r="C21" s="6" t="s">
        <v>38</v>
      </c>
      <c r="D21" s="6" t="s">
        <v>67</v>
      </c>
      <c r="E21" s="4">
        <v>2</v>
      </c>
      <c r="F21" s="7">
        <v>164</v>
      </c>
      <c r="G21" s="7">
        <f>E21*F21</f>
        <v>328</v>
      </c>
    </row>
    <row r="22" spans="1:7" x14ac:dyDescent="0.25">
      <c r="A22" s="6" t="s">
        <v>305</v>
      </c>
      <c r="B22" s="6"/>
      <c r="C22" s="6" t="s">
        <v>293</v>
      </c>
      <c r="D22" s="6" t="s">
        <v>306</v>
      </c>
      <c r="E22" s="4">
        <v>1</v>
      </c>
      <c r="F22" s="7">
        <v>159</v>
      </c>
      <c r="G22" s="7">
        <f>E22*F22</f>
        <v>159</v>
      </c>
    </row>
    <row r="23" spans="1:7" x14ac:dyDescent="0.25">
      <c r="A23" s="6" t="s">
        <v>305</v>
      </c>
      <c r="B23" s="6"/>
      <c r="C23" s="6" t="s">
        <v>293</v>
      </c>
      <c r="D23" s="6" t="s">
        <v>306</v>
      </c>
      <c r="E23" s="4">
        <v>1</v>
      </c>
      <c r="F23" s="7">
        <v>159</v>
      </c>
      <c r="G23" s="7">
        <f>E23*F23</f>
        <v>159</v>
      </c>
    </row>
    <row r="24" spans="1:7" x14ac:dyDescent="0.25">
      <c r="A24" s="6" t="s">
        <v>405</v>
      </c>
      <c r="B24" s="6" t="s">
        <v>331</v>
      </c>
      <c r="C24" s="6" t="s">
        <v>38</v>
      </c>
      <c r="D24" s="6" t="s">
        <v>406</v>
      </c>
      <c r="E24" s="4">
        <v>1</v>
      </c>
      <c r="F24" s="7">
        <v>156</v>
      </c>
      <c r="G24" s="7">
        <f>E24*F24</f>
        <v>156</v>
      </c>
    </row>
    <row r="25" spans="1:7" x14ac:dyDescent="0.25">
      <c r="A25" s="6" t="s">
        <v>63</v>
      </c>
      <c r="B25" s="6" t="s">
        <v>27</v>
      </c>
      <c r="C25" s="6" t="s">
        <v>38</v>
      </c>
      <c r="D25" s="6" t="s">
        <v>64</v>
      </c>
      <c r="E25" s="4">
        <v>1</v>
      </c>
      <c r="F25" s="7">
        <v>154</v>
      </c>
      <c r="G25" s="7">
        <f>E25*F25</f>
        <v>154</v>
      </c>
    </row>
    <row r="26" spans="1:7" x14ac:dyDescent="0.25">
      <c r="A26" s="6" t="s">
        <v>56</v>
      </c>
      <c r="B26" s="6" t="s">
        <v>57</v>
      </c>
      <c r="C26" s="6" t="s">
        <v>38</v>
      </c>
      <c r="D26" s="6" t="s">
        <v>58</v>
      </c>
      <c r="E26" s="4">
        <v>1</v>
      </c>
      <c r="F26" s="7">
        <v>153</v>
      </c>
      <c r="G26" s="7">
        <f>E26*F26</f>
        <v>153</v>
      </c>
    </row>
    <row r="27" spans="1:7" x14ac:dyDescent="0.25">
      <c r="A27" s="6" t="s">
        <v>56</v>
      </c>
      <c r="B27" s="6" t="s">
        <v>59</v>
      </c>
      <c r="C27" s="6" t="s">
        <v>38</v>
      </c>
      <c r="D27" s="6" t="s">
        <v>58</v>
      </c>
      <c r="E27" s="4">
        <v>2</v>
      </c>
      <c r="F27" s="7">
        <v>153</v>
      </c>
      <c r="G27" s="7">
        <f>E27*F27</f>
        <v>306</v>
      </c>
    </row>
    <row r="28" spans="1:7" x14ac:dyDescent="0.25">
      <c r="A28" s="6" t="s">
        <v>547</v>
      </c>
      <c r="B28" s="6" t="s">
        <v>548</v>
      </c>
      <c r="C28" s="6" t="s">
        <v>359</v>
      </c>
      <c r="D28" s="6" t="s">
        <v>549</v>
      </c>
      <c r="E28" s="4">
        <v>1</v>
      </c>
      <c r="F28" s="7">
        <v>152</v>
      </c>
      <c r="G28" s="7">
        <f>E28*F28</f>
        <v>152</v>
      </c>
    </row>
    <row r="29" spans="1:7" x14ac:dyDescent="0.25">
      <c r="A29" s="6" t="s">
        <v>643</v>
      </c>
      <c r="B29" s="6" t="s">
        <v>101</v>
      </c>
      <c r="C29" s="6" t="s">
        <v>98</v>
      </c>
      <c r="D29" s="6" t="s">
        <v>702</v>
      </c>
      <c r="E29" s="4">
        <v>1</v>
      </c>
      <c r="F29" s="7">
        <v>144</v>
      </c>
      <c r="G29" s="7">
        <f>E29*F29</f>
        <v>144</v>
      </c>
    </row>
    <row r="30" spans="1:7" x14ac:dyDescent="0.25">
      <c r="A30" s="6" t="s">
        <v>759</v>
      </c>
      <c r="B30" s="6" t="s">
        <v>145</v>
      </c>
      <c r="C30" s="6" t="s">
        <v>293</v>
      </c>
      <c r="D30" s="6" t="s">
        <v>760</v>
      </c>
      <c r="E30" s="4">
        <v>1</v>
      </c>
      <c r="F30" s="7">
        <v>142</v>
      </c>
      <c r="G30" s="7">
        <v>142</v>
      </c>
    </row>
    <row r="31" spans="1:7" x14ac:dyDescent="0.25">
      <c r="A31" s="6" t="s">
        <v>623</v>
      </c>
      <c r="B31" s="6"/>
      <c r="C31" s="6" t="s">
        <v>293</v>
      </c>
      <c r="D31" s="6" t="s">
        <v>624</v>
      </c>
      <c r="E31" s="4">
        <v>1</v>
      </c>
      <c r="F31" s="7">
        <v>132</v>
      </c>
      <c r="G31" s="7">
        <f>E31*F31</f>
        <v>132</v>
      </c>
    </row>
    <row r="32" spans="1:7" x14ac:dyDescent="0.25">
      <c r="A32" s="6" t="s">
        <v>529</v>
      </c>
      <c r="B32" s="6" t="s">
        <v>530</v>
      </c>
      <c r="C32" s="6" t="s">
        <v>356</v>
      </c>
      <c r="D32" s="6" t="s">
        <v>531</v>
      </c>
      <c r="E32" s="4">
        <v>1</v>
      </c>
      <c r="F32" s="7">
        <v>132</v>
      </c>
      <c r="G32" s="7">
        <f>E32*F32</f>
        <v>132</v>
      </c>
    </row>
    <row r="33" spans="1:7" x14ac:dyDescent="0.25">
      <c r="A33" s="6" t="s">
        <v>302</v>
      </c>
      <c r="B33" s="6" t="s">
        <v>303</v>
      </c>
      <c r="C33" s="6" t="s">
        <v>293</v>
      </c>
      <c r="D33" s="6" t="s">
        <v>304</v>
      </c>
      <c r="E33" s="4">
        <v>1</v>
      </c>
      <c r="F33" s="7">
        <v>127</v>
      </c>
      <c r="G33" s="7">
        <f>E33*F33</f>
        <v>127</v>
      </c>
    </row>
    <row r="34" spans="1:7" x14ac:dyDescent="0.25">
      <c r="A34" s="6" t="s">
        <v>625</v>
      </c>
      <c r="B34" s="6" t="s">
        <v>301</v>
      </c>
      <c r="C34" s="6" t="s">
        <v>293</v>
      </c>
      <c r="D34" s="6" t="s">
        <v>626</v>
      </c>
      <c r="E34" s="4">
        <v>1</v>
      </c>
      <c r="F34" s="7">
        <v>124</v>
      </c>
      <c r="G34" s="7">
        <f>E34*F34</f>
        <v>124</v>
      </c>
    </row>
    <row r="35" spans="1:7" x14ac:dyDescent="0.25">
      <c r="A35" s="6" t="s">
        <v>550</v>
      </c>
      <c r="B35" s="6"/>
      <c r="C35" s="6" t="s">
        <v>551</v>
      </c>
      <c r="D35" s="6" t="s">
        <v>552</v>
      </c>
      <c r="E35" s="4">
        <v>1</v>
      </c>
      <c r="F35" s="7">
        <v>121</v>
      </c>
      <c r="G35" s="7">
        <f>E35*F35</f>
        <v>121</v>
      </c>
    </row>
    <row r="36" spans="1:7" x14ac:dyDescent="0.25">
      <c r="A36" s="6" t="s">
        <v>571</v>
      </c>
      <c r="B36" s="6" t="s">
        <v>150</v>
      </c>
      <c r="C36" s="6" t="s">
        <v>356</v>
      </c>
      <c r="D36" s="6" t="s">
        <v>572</v>
      </c>
      <c r="E36" s="4">
        <v>1</v>
      </c>
      <c r="F36" s="7">
        <v>121</v>
      </c>
      <c r="G36" s="7">
        <f>E36*F36</f>
        <v>121</v>
      </c>
    </row>
    <row r="37" spans="1:7" x14ac:dyDescent="0.25">
      <c r="A37" s="6" t="s">
        <v>206</v>
      </c>
      <c r="B37" s="6" t="s">
        <v>207</v>
      </c>
      <c r="C37" s="6" t="s">
        <v>98</v>
      </c>
      <c r="D37" s="6" t="s">
        <v>208</v>
      </c>
      <c r="E37" s="4">
        <v>1</v>
      </c>
      <c r="F37" s="7">
        <v>110</v>
      </c>
      <c r="G37" s="7">
        <f>E37*F37</f>
        <v>110</v>
      </c>
    </row>
    <row r="38" spans="1:7" x14ac:dyDescent="0.25">
      <c r="A38" s="6" t="s">
        <v>671</v>
      </c>
      <c r="B38" s="6"/>
      <c r="C38" s="6" t="s">
        <v>672</v>
      </c>
      <c r="D38" s="6" t="s">
        <v>703</v>
      </c>
      <c r="E38" s="4">
        <v>2</v>
      </c>
      <c r="F38" s="7">
        <v>110</v>
      </c>
      <c r="G38" s="7">
        <f>E38*F38</f>
        <v>220</v>
      </c>
    </row>
    <row r="39" spans="1:7" x14ac:dyDescent="0.25">
      <c r="A39" s="6" t="s">
        <v>681</v>
      </c>
      <c r="B39" s="6"/>
      <c r="C39" s="6" t="s">
        <v>672</v>
      </c>
      <c r="D39" s="6" t="s">
        <v>682</v>
      </c>
      <c r="E39" s="4">
        <v>3</v>
      </c>
      <c r="F39" s="7">
        <v>110</v>
      </c>
      <c r="G39" s="7">
        <f>E39*F39</f>
        <v>330</v>
      </c>
    </row>
    <row r="40" spans="1:7" x14ac:dyDescent="0.25">
      <c r="A40" s="6" t="s">
        <v>582</v>
      </c>
      <c r="B40" s="6" t="s">
        <v>150</v>
      </c>
      <c r="C40" s="6" t="s">
        <v>359</v>
      </c>
      <c r="D40" s="6" t="s">
        <v>583</v>
      </c>
      <c r="E40" s="4">
        <v>1</v>
      </c>
      <c r="F40" s="7">
        <v>110</v>
      </c>
      <c r="G40" s="7">
        <f>E40*F40</f>
        <v>110</v>
      </c>
    </row>
    <row r="41" spans="1:7" x14ac:dyDescent="0.25">
      <c r="A41" s="6" t="s">
        <v>578</v>
      </c>
      <c r="B41" s="6" t="s">
        <v>145</v>
      </c>
      <c r="C41" s="6" t="s">
        <v>351</v>
      </c>
      <c r="D41" s="6" t="s">
        <v>579</v>
      </c>
      <c r="E41" s="4">
        <v>1</v>
      </c>
      <c r="F41" s="7">
        <v>110</v>
      </c>
      <c r="G41" s="7">
        <f>E41*F41</f>
        <v>110</v>
      </c>
    </row>
    <row r="42" spans="1:7" x14ac:dyDescent="0.25">
      <c r="A42" s="6" t="s">
        <v>312</v>
      </c>
      <c r="B42" s="6" t="s">
        <v>313</v>
      </c>
      <c r="C42" s="6" t="s">
        <v>293</v>
      </c>
      <c r="D42" s="6" t="s">
        <v>314</v>
      </c>
      <c r="E42" s="4">
        <v>1</v>
      </c>
      <c r="F42" s="7">
        <v>109</v>
      </c>
      <c r="G42" s="7">
        <f>E42*F42</f>
        <v>109</v>
      </c>
    </row>
    <row r="43" spans="1:7" x14ac:dyDescent="0.25">
      <c r="A43" s="6" t="s">
        <v>377</v>
      </c>
      <c r="B43" s="6" t="s">
        <v>378</v>
      </c>
      <c r="C43" s="6" t="s">
        <v>38</v>
      </c>
      <c r="D43" s="6" t="s">
        <v>379</v>
      </c>
      <c r="E43" s="4">
        <v>1</v>
      </c>
      <c r="F43" s="7">
        <v>109</v>
      </c>
      <c r="G43" s="7">
        <f>E43*F43</f>
        <v>109</v>
      </c>
    </row>
    <row r="44" spans="1:7" x14ac:dyDescent="0.25">
      <c r="A44" s="6" t="s">
        <v>850</v>
      </c>
      <c r="B44" s="6" t="s">
        <v>851</v>
      </c>
      <c r="C44" s="6" t="s">
        <v>38</v>
      </c>
      <c r="D44" s="6" t="s">
        <v>852</v>
      </c>
      <c r="E44" s="4">
        <v>1</v>
      </c>
      <c r="F44" s="7">
        <v>109</v>
      </c>
      <c r="G44" s="7">
        <v>109</v>
      </c>
    </row>
    <row r="45" spans="1:7" x14ac:dyDescent="0.25">
      <c r="A45" s="6" t="s">
        <v>70</v>
      </c>
      <c r="B45" s="6" t="s">
        <v>71</v>
      </c>
      <c r="C45" s="6" t="s">
        <v>38</v>
      </c>
      <c r="D45" s="6" t="s">
        <v>72</v>
      </c>
      <c r="E45" s="4">
        <v>1</v>
      </c>
      <c r="F45" s="7">
        <v>104</v>
      </c>
      <c r="G45" s="7">
        <f>E45*F45</f>
        <v>104</v>
      </c>
    </row>
    <row r="46" spans="1:7" x14ac:dyDescent="0.25">
      <c r="A46" s="6" t="s">
        <v>70</v>
      </c>
      <c r="B46" s="6" t="s">
        <v>73</v>
      </c>
      <c r="C46" s="6" t="s">
        <v>38</v>
      </c>
      <c r="D46" s="6" t="s">
        <v>72</v>
      </c>
      <c r="E46" s="4">
        <v>2</v>
      </c>
      <c r="F46" s="7">
        <v>104</v>
      </c>
      <c r="G46" s="7">
        <f>E46*F46</f>
        <v>208</v>
      </c>
    </row>
    <row r="47" spans="1:7" x14ac:dyDescent="0.25">
      <c r="A47" s="6" t="s">
        <v>70</v>
      </c>
      <c r="B47" s="6" t="s">
        <v>74</v>
      </c>
      <c r="C47" s="6" t="s">
        <v>38</v>
      </c>
      <c r="D47" s="6" t="s">
        <v>72</v>
      </c>
      <c r="E47" s="4">
        <v>1</v>
      </c>
      <c r="F47" s="7">
        <v>104</v>
      </c>
      <c r="G47" s="7">
        <f>E47*F47</f>
        <v>104</v>
      </c>
    </row>
    <row r="48" spans="1:7" x14ac:dyDescent="0.25">
      <c r="A48" s="6" t="s">
        <v>729</v>
      </c>
      <c r="B48" s="6" t="s">
        <v>730</v>
      </c>
      <c r="C48" s="6" t="s">
        <v>38</v>
      </c>
      <c r="D48" s="6" t="s">
        <v>731</v>
      </c>
      <c r="E48" s="4">
        <v>1</v>
      </c>
      <c r="F48" s="7">
        <v>103</v>
      </c>
      <c r="G48" s="7">
        <v>103</v>
      </c>
    </row>
    <row r="49" spans="1:7" x14ac:dyDescent="0.25">
      <c r="A49" s="6" t="s">
        <v>630</v>
      </c>
      <c r="B49" s="6"/>
      <c r="C49" s="6"/>
      <c r="D49" s="6" t="s">
        <v>631</v>
      </c>
      <c r="E49" s="4">
        <v>1</v>
      </c>
      <c r="F49" s="7">
        <v>99.99</v>
      </c>
      <c r="G49" s="7">
        <f>E49*F49</f>
        <v>99.99</v>
      </c>
    </row>
    <row r="50" spans="1:7" x14ac:dyDescent="0.25">
      <c r="A50" s="6" t="s">
        <v>848</v>
      </c>
      <c r="B50" s="6" t="s">
        <v>849</v>
      </c>
      <c r="C50" s="6" t="s">
        <v>94</v>
      </c>
      <c r="D50" s="6" t="s">
        <v>846</v>
      </c>
      <c r="E50" s="4">
        <v>2</v>
      </c>
      <c r="F50" s="7">
        <v>99.98</v>
      </c>
      <c r="G50" s="7">
        <v>199.96</v>
      </c>
    </row>
    <row r="51" spans="1:7" x14ac:dyDescent="0.25">
      <c r="A51" s="6" t="s">
        <v>244</v>
      </c>
      <c r="B51" s="6" t="s">
        <v>245</v>
      </c>
      <c r="C51" s="6" t="s">
        <v>246</v>
      </c>
      <c r="D51" s="6" t="s">
        <v>247</v>
      </c>
      <c r="E51" s="4">
        <v>2</v>
      </c>
      <c r="F51" s="7">
        <v>99.75</v>
      </c>
      <c r="G51" s="7">
        <f>E51*F51</f>
        <v>199.5</v>
      </c>
    </row>
    <row r="52" spans="1:7" x14ac:dyDescent="0.25">
      <c r="A52" s="6" t="s">
        <v>244</v>
      </c>
      <c r="B52" s="6" t="s">
        <v>248</v>
      </c>
      <c r="C52" s="6" t="s">
        <v>246</v>
      </c>
      <c r="D52" s="6" t="s">
        <v>247</v>
      </c>
      <c r="E52" s="4">
        <v>1</v>
      </c>
      <c r="F52" s="7">
        <v>99.75</v>
      </c>
      <c r="G52" s="7">
        <f>E52*F52</f>
        <v>99.75</v>
      </c>
    </row>
    <row r="53" spans="1:7" x14ac:dyDescent="0.25">
      <c r="A53" s="6" t="s">
        <v>513</v>
      </c>
      <c r="B53" s="6" t="s">
        <v>514</v>
      </c>
      <c r="C53" s="6" t="s">
        <v>356</v>
      </c>
      <c r="D53" s="6" t="s">
        <v>699</v>
      </c>
      <c r="E53" s="4">
        <v>1</v>
      </c>
      <c r="F53" s="7">
        <v>99</v>
      </c>
      <c r="G53" s="7">
        <f>E53*F53</f>
        <v>99</v>
      </c>
    </row>
    <row r="54" spans="1:7" x14ac:dyDescent="0.25">
      <c r="A54" s="6" t="s">
        <v>476</v>
      </c>
      <c r="B54" s="6" t="s">
        <v>145</v>
      </c>
      <c r="C54" s="6" t="s">
        <v>356</v>
      </c>
      <c r="D54" s="6" t="s">
        <v>477</v>
      </c>
      <c r="E54" s="4">
        <v>1</v>
      </c>
      <c r="F54" s="7">
        <v>99</v>
      </c>
      <c r="G54" s="7">
        <f>E54*F54</f>
        <v>99</v>
      </c>
    </row>
    <row r="55" spans="1:7" x14ac:dyDescent="0.25">
      <c r="A55" s="6" t="s">
        <v>517</v>
      </c>
      <c r="B55" s="6" t="s">
        <v>518</v>
      </c>
      <c r="C55" s="6" t="s">
        <v>356</v>
      </c>
      <c r="D55" s="6" t="s">
        <v>519</v>
      </c>
      <c r="E55" s="4">
        <v>1</v>
      </c>
      <c r="F55" s="7">
        <v>97</v>
      </c>
      <c r="G55" s="7">
        <f>E55*F55</f>
        <v>97</v>
      </c>
    </row>
    <row r="56" spans="1:7" x14ac:dyDescent="0.25">
      <c r="A56" s="6" t="s">
        <v>842</v>
      </c>
      <c r="B56" s="6"/>
      <c r="C56" s="6" t="s">
        <v>334</v>
      </c>
      <c r="D56" s="6" t="s">
        <v>843</v>
      </c>
      <c r="E56" s="4">
        <v>1</v>
      </c>
      <c r="F56" s="7">
        <v>96.5</v>
      </c>
      <c r="G56" s="7">
        <v>96.5</v>
      </c>
    </row>
    <row r="57" spans="1:7" x14ac:dyDescent="0.25">
      <c r="A57" s="6" t="s">
        <v>818</v>
      </c>
      <c r="B57" s="6"/>
      <c r="C57" s="6" t="s">
        <v>819</v>
      </c>
      <c r="D57" s="6" t="s">
        <v>820</v>
      </c>
      <c r="E57" s="4">
        <v>1</v>
      </c>
      <c r="F57" s="7">
        <v>96</v>
      </c>
      <c r="G57" s="7">
        <v>96</v>
      </c>
    </row>
    <row r="58" spans="1:7" x14ac:dyDescent="0.25">
      <c r="A58" s="6" t="s">
        <v>14</v>
      </c>
      <c r="B58" s="6" t="s">
        <v>15</v>
      </c>
      <c r="C58" s="6" t="s">
        <v>9</v>
      </c>
      <c r="D58" s="6" t="s">
        <v>16</v>
      </c>
      <c r="E58" s="4">
        <v>1</v>
      </c>
      <c r="F58" s="7">
        <v>93</v>
      </c>
      <c r="G58" s="7">
        <f>E58*F58</f>
        <v>93</v>
      </c>
    </row>
    <row r="59" spans="1:7" x14ac:dyDescent="0.25">
      <c r="A59" s="6" t="s">
        <v>419</v>
      </c>
      <c r="B59" s="6" t="s">
        <v>420</v>
      </c>
      <c r="C59" s="6" t="s">
        <v>421</v>
      </c>
      <c r="D59" s="6" t="s">
        <v>422</v>
      </c>
      <c r="E59" s="4">
        <v>6</v>
      </c>
      <c r="F59" s="7">
        <v>92</v>
      </c>
      <c r="G59" s="7">
        <f>E59*F59</f>
        <v>552</v>
      </c>
    </row>
    <row r="60" spans="1:7" x14ac:dyDescent="0.25">
      <c r="A60" s="6" t="s">
        <v>419</v>
      </c>
      <c r="B60" s="6" t="s">
        <v>423</v>
      </c>
      <c r="C60" s="6" t="s">
        <v>421</v>
      </c>
      <c r="D60" s="6" t="s">
        <v>422</v>
      </c>
      <c r="E60" s="4">
        <v>12</v>
      </c>
      <c r="F60" s="7">
        <v>92</v>
      </c>
      <c r="G60" s="7">
        <f>E60*F60</f>
        <v>1104</v>
      </c>
    </row>
    <row r="61" spans="1:7" x14ac:dyDescent="0.25">
      <c r="A61" s="6" t="s">
        <v>218</v>
      </c>
      <c r="B61" s="6" t="s">
        <v>103</v>
      </c>
      <c r="C61" s="6" t="s">
        <v>98</v>
      </c>
      <c r="D61" s="6" t="s">
        <v>219</v>
      </c>
      <c r="E61" s="4">
        <v>1</v>
      </c>
      <c r="F61" s="7">
        <v>89.96</v>
      </c>
      <c r="G61" s="7">
        <f>E61*F61</f>
        <v>89.96</v>
      </c>
    </row>
    <row r="62" spans="1:7" x14ac:dyDescent="0.25">
      <c r="A62" s="6" t="s">
        <v>218</v>
      </c>
      <c r="B62" s="6" t="s">
        <v>103</v>
      </c>
      <c r="C62" s="6" t="s">
        <v>98</v>
      </c>
      <c r="D62" s="6" t="s">
        <v>219</v>
      </c>
      <c r="E62" s="4">
        <v>2</v>
      </c>
      <c r="F62" s="7">
        <v>89.96</v>
      </c>
      <c r="G62" s="7">
        <f>E62*F62</f>
        <v>179.92</v>
      </c>
    </row>
    <row r="63" spans="1:7" x14ac:dyDescent="0.25">
      <c r="A63" s="6" t="s">
        <v>620</v>
      </c>
      <c r="B63" s="6" t="s">
        <v>621</v>
      </c>
      <c r="C63" s="6" t="s">
        <v>293</v>
      </c>
      <c r="D63" s="6" t="s">
        <v>622</v>
      </c>
      <c r="E63" s="4">
        <v>1</v>
      </c>
      <c r="F63" s="7">
        <v>89</v>
      </c>
      <c r="G63" s="7">
        <f>E63*F63</f>
        <v>89</v>
      </c>
    </row>
    <row r="64" spans="1:7" x14ac:dyDescent="0.25">
      <c r="A64" s="6" t="s">
        <v>369</v>
      </c>
      <c r="B64" s="6" t="s">
        <v>101</v>
      </c>
      <c r="C64" s="6" t="s">
        <v>364</v>
      </c>
      <c r="D64" s="6" t="s">
        <v>370</v>
      </c>
      <c r="E64" s="4">
        <v>4</v>
      </c>
      <c r="F64" s="7">
        <v>88</v>
      </c>
      <c r="G64" s="7">
        <f>E64*F64</f>
        <v>352</v>
      </c>
    </row>
    <row r="65" spans="1:7" x14ac:dyDescent="0.25">
      <c r="A65" s="6" t="s">
        <v>369</v>
      </c>
      <c r="B65" s="6" t="s">
        <v>66</v>
      </c>
      <c r="C65" s="6" t="s">
        <v>364</v>
      </c>
      <c r="D65" s="6" t="s">
        <v>370</v>
      </c>
      <c r="E65" s="4">
        <v>1</v>
      </c>
      <c r="F65" s="7">
        <v>88</v>
      </c>
      <c r="G65" s="7">
        <f>E65*F65</f>
        <v>88</v>
      </c>
    </row>
    <row r="66" spans="1:7" x14ac:dyDescent="0.25">
      <c r="A66" s="6" t="s">
        <v>369</v>
      </c>
      <c r="B66" s="6" t="s">
        <v>371</v>
      </c>
      <c r="C66" s="6" t="s">
        <v>364</v>
      </c>
      <c r="D66" s="6" t="s">
        <v>370</v>
      </c>
      <c r="E66" s="4">
        <v>1</v>
      </c>
      <c r="F66" s="7">
        <v>88</v>
      </c>
      <c r="G66" s="7">
        <f>E66*F66</f>
        <v>88</v>
      </c>
    </row>
    <row r="67" spans="1:7" x14ac:dyDescent="0.25">
      <c r="A67" s="6" t="s">
        <v>668</v>
      </c>
      <c r="B67" s="6" t="s">
        <v>298</v>
      </c>
      <c r="C67" s="6" t="s">
        <v>364</v>
      </c>
      <c r="D67" s="6" t="s">
        <v>693</v>
      </c>
      <c r="E67" s="4">
        <v>1</v>
      </c>
      <c r="F67" s="7">
        <v>88</v>
      </c>
      <c r="G67" s="7">
        <f>E67*F67</f>
        <v>88</v>
      </c>
    </row>
    <row r="68" spans="1:7" x14ac:dyDescent="0.25">
      <c r="A68" s="6" t="s">
        <v>569</v>
      </c>
      <c r="B68" s="6" t="s">
        <v>145</v>
      </c>
      <c r="C68" s="6" t="s">
        <v>351</v>
      </c>
      <c r="D68" s="6" t="s">
        <v>570</v>
      </c>
      <c r="E68" s="4">
        <v>1</v>
      </c>
      <c r="F68" s="7">
        <v>88</v>
      </c>
      <c r="G68" s="7">
        <f>E68*F68</f>
        <v>88</v>
      </c>
    </row>
    <row r="69" spans="1:7" x14ac:dyDescent="0.25">
      <c r="A69" s="6" t="s">
        <v>467</v>
      </c>
      <c r="B69" s="6"/>
      <c r="C69" s="6" t="s">
        <v>356</v>
      </c>
      <c r="D69" s="6" t="s">
        <v>468</v>
      </c>
      <c r="E69" s="4">
        <v>1</v>
      </c>
      <c r="F69" s="7">
        <v>87</v>
      </c>
      <c r="G69" s="7">
        <f>E69*F69</f>
        <v>87</v>
      </c>
    </row>
    <row r="70" spans="1:7" x14ac:dyDescent="0.25">
      <c r="A70" s="6" t="s">
        <v>859</v>
      </c>
      <c r="B70" s="6" t="s">
        <v>826</v>
      </c>
      <c r="C70" s="6" t="s">
        <v>860</v>
      </c>
      <c r="D70" s="6" t="s">
        <v>861</v>
      </c>
      <c r="E70" s="4">
        <v>1</v>
      </c>
      <c r="F70" s="7">
        <v>86.25</v>
      </c>
      <c r="G70" s="7">
        <v>86.25</v>
      </c>
    </row>
    <row r="71" spans="1:7" x14ac:dyDescent="0.25">
      <c r="A71" s="6" t="s">
        <v>17</v>
      </c>
      <c r="B71" s="6" t="s">
        <v>18</v>
      </c>
      <c r="C71" s="6" t="s">
        <v>19</v>
      </c>
      <c r="D71" s="6" t="s">
        <v>689</v>
      </c>
      <c r="E71" s="4">
        <v>1</v>
      </c>
      <c r="F71" s="7">
        <v>85</v>
      </c>
      <c r="G71" s="7">
        <f>E71*F71</f>
        <v>85</v>
      </c>
    </row>
    <row r="72" spans="1:7" x14ac:dyDescent="0.25">
      <c r="A72" s="6" t="s">
        <v>669</v>
      </c>
      <c r="B72" s="6" t="s">
        <v>101</v>
      </c>
      <c r="C72" s="6" t="s">
        <v>364</v>
      </c>
      <c r="D72" s="6" t="s">
        <v>694</v>
      </c>
      <c r="E72" s="4">
        <v>1</v>
      </c>
      <c r="F72" s="7">
        <v>85</v>
      </c>
      <c r="G72" s="7">
        <f>E72*F72</f>
        <v>85</v>
      </c>
    </row>
    <row r="73" spans="1:7" x14ac:dyDescent="0.25">
      <c r="A73" s="6" t="s">
        <v>380</v>
      </c>
      <c r="B73" s="6" t="s">
        <v>381</v>
      </c>
      <c r="C73" s="6" t="s">
        <v>38</v>
      </c>
      <c r="D73" s="6" t="s">
        <v>382</v>
      </c>
      <c r="E73" s="4">
        <v>1</v>
      </c>
      <c r="F73" s="7">
        <v>85</v>
      </c>
      <c r="G73" s="7">
        <f>E73*F73</f>
        <v>85</v>
      </c>
    </row>
    <row r="74" spans="1:7" x14ac:dyDescent="0.25">
      <c r="A74" s="6" t="s">
        <v>380</v>
      </c>
      <c r="B74" s="6" t="s">
        <v>383</v>
      </c>
      <c r="C74" s="6" t="s">
        <v>38</v>
      </c>
      <c r="D74" s="6" t="s">
        <v>382</v>
      </c>
      <c r="E74" s="4">
        <v>2</v>
      </c>
      <c r="F74" s="7">
        <v>85</v>
      </c>
      <c r="G74" s="7">
        <f>E74*F74</f>
        <v>170</v>
      </c>
    </row>
    <row r="75" spans="1:7" x14ac:dyDescent="0.25">
      <c r="A75" s="6" t="s">
        <v>749</v>
      </c>
      <c r="B75" s="6" t="s">
        <v>101</v>
      </c>
      <c r="C75" s="6" t="s">
        <v>364</v>
      </c>
      <c r="D75" s="6" t="s">
        <v>750</v>
      </c>
      <c r="E75" s="4">
        <v>2</v>
      </c>
      <c r="F75" s="7">
        <v>85</v>
      </c>
      <c r="G75" s="7">
        <v>170</v>
      </c>
    </row>
    <row r="76" spans="1:7" x14ac:dyDescent="0.25">
      <c r="A76" s="6" t="s">
        <v>749</v>
      </c>
      <c r="B76" s="6" t="s">
        <v>298</v>
      </c>
      <c r="C76" s="6" t="s">
        <v>364</v>
      </c>
      <c r="D76" s="6" t="s">
        <v>750</v>
      </c>
      <c r="E76" s="4">
        <v>1</v>
      </c>
      <c r="F76" s="7">
        <v>85</v>
      </c>
      <c r="G76" s="7">
        <v>85</v>
      </c>
    </row>
    <row r="77" spans="1:7" x14ac:dyDescent="0.25">
      <c r="A77" s="6" t="s">
        <v>855</v>
      </c>
      <c r="B77" s="6"/>
      <c r="C77" s="6"/>
      <c r="D77" s="6" t="s">
        <v>856</v>
      </c>
      <c r="E77" s="4">
        <v>1</v>
      </c>
      <c r="F77" s="7">
        <v>84.96</v>
      </c>
      <c r="G77" s="7">
        <v>84.96</v>
      </c>
    </row>
    <row r="78" spans="1:7" x14ac:dyDescent="0.25">
      <c r="A78" s="6" t="s">
        <v>464</v>
      </c>
      <c r="B78" s="6" t="s">
        <v>465</v>
      </c>
      <c r="C78" s="6" t="s">
        <v>466</v>
      </c>
      <c r="D78" s="6" t="s">
        <v>700</v>
      </c>
      <c r="E78" s="4">
        <v>1</v>
      </c>
      <c r="F78" s="7">
        <v>84.75</v>
      </c>
      <c r="G78" s="7">
        <f>E78*F78</f>
        <v>84.75</v>
      </c>
    </row>
    <row r="79" spans="1:7" x14ac:dyDescent="0.25">
      <c r="A79" s="6" t="s">
        <v>253</v>
      </c>
      <c r="B79" s="6" t="s">
        <v>254</v>
      </c>
      <c r="C79" s="6" t="s">
        <v>255</v>
      </c>
      <c r="D79" s="6" t="s">
        <v>708</v>
      </c>
      <c r="E79" s="4">
        <v>1</v>
      </c>
      <c r="F79" s="7">
        <v>84.75</v>
      </c>
      <c r="G79" s="7">
        <f>E79*F79</f>
        <v>84.75</v>
      </c>
    </row>
    <row r="80" spans="1:7" x14ac:dyDescent="0.25">
      <c r="A80" s="6" t="s">
        <v>515</v>
      </c>
      <c r="B80" s="6" t="s">
        <v>150</v>
      </c>
      <c r="C80" s="6" t="s">
        <v>356</v>
      </c>
      <c r="D80" s="6" t="s">
        <v>516</v>
      </c>
      <c r="E80" s="4">
        <v>1</v>
      </c>
      <c r="F80" s="7">
        <v>84</v>
      </c>
      <c r="G80" s="7">
        <f>E80*F80</f>
        <v>84</v>
      </c>
    </row>
    <row r="81" spans="1:7" x14ac:dyDescent="0.25">
      <c r="A81" s="6" t="s">
        <v>300</v>
      </c>
      <c r="B81" s="6" t="s">
        <v>301</v>
      </c>
      <c r="C81" s="6" t="s">
        <v>293</v>
      </c>
      <c r="D81" s="6" t="s">
        <v>299</v>
      </c>
      <c r="E81" s="4">
        <v>1</v>
      </c>
      <c r="F81" s="7">
        <v>82</v>
      </c>
      <c r="G81" s="7">
        <f>E81*F81</f>
        <v>82</v>
      </c>
    </row>
    <row r="82" spans="1:7" x14ac:dyDescent="0.25">
      <c r="A82" s="6" t="s">
        <v>50</v>
      </c>
      <c r="B82" s="6" t="s">
        <v>51</v>
      </c>
      <c r="C82" s="6" t="s">
        <v>38</v>
      </c>
      <c r="D82" s="6" t="s">
        <v>52</v>
      </c>
      <c r="E82" s="4">
        <v>1</v>
      </c>
      <c r="F82" s="7">
        <v>80</v>
      </c>
      <c r="G82" s="7">
        <f>E82*F82</f>
        <v>80</v>
      </c>
    </row>
    <row r="83" spans="1:7" x14ac:dyDescent="0.25">
      <c r="A83" s="6" t="s">
        <v>50</v>
      </c>
      <c r="B83" s="6" t="s">
        <v>393</v>
      </c>
      <c r="C83" s="6" t="s">
        <v>38</v>
      </c>
      <c r="D83" s="6" t="s">
        <v>52</v>
      </c>
      <c r="E83" s="4">
        <v>2</v>
      </c>
      <c r="F83" s="7">
        <v>80</v>
      </c>
      <c r="G83" s="7">
        <f>E83*F83</f>
        <v>160</v>
      </c>
    </row>
    <row r="84" spans="1:7" x14ac:dyDescent="0.25">
      <c r="A84" s="6" t="s">
        <v>50</v>
      </c>
      <c r="B84" s="6" t="s">
        <v>394</v>
      </c>
      <c r="C84" s="6" t="s">
        <v>38</v>
      </c>
      <c r="D84" s="6" t="s">
        <v>52</v>
      </c>
      <c r="E84" s="4">
        <v>1</v>
      </c>
      <c r="F84" s="7">
        <v>80</v>
      </c>
      <c r="G84" s="7">
        <f>E84*F84</f>
        <v>80</v>
      </c>
    </row>
    <row r="85" spans="1:7" x14ac:dyDescent="0.25">
      <c r="A85" s="6" t="s">
        <v>50</v>
      </c>
      <c r="B85" s="6" t="s">
        <v>395</v>
      </c>
      <c r="C85" s="6" t="s">
        <v>38</v>
      </c>
      <c r="D85" s="6" t="s">
        <v>52</v>
      </c>
      <c r="E85" s="4">
        <v>2</v>
      </c>
      <c r="F85" s="7">
        <v>80</v>
      </c>
      <c r="G85" s="7">
        <f>E85*F85</f>
        <v>160</v>
      </c>
    </row>
    <row r="86" spans="1:7" x14ac:dyDescent="0.25">
      <c r="A86" s="6" t="s">
        <v>50</v>
      </c>
      <c r="B86" s="6" t="s">
        <v>396</v>
      </c>
      <c r="C86" s="6" t="s">
        <v>38</v>
      </c>
      <c r="D86" s="6" t="s">
        <v>52</v>
      </c>
      <c r="E86" s="4">
        <v>1</v>
      </c>
      <c r="F86" s="7">
        <v>80</v>
      </c>
      <c r="G86" s="7">
        <f>E86*F86</f>
        <v>80</v>
      </c>
    </row>
    <row r="87" spans="1:7" x14ac:dyDescent="0.25">
      <c r="A87" s="6" t="s">
        <v>50</v>
      </c>
      <c r="B87" s="6" t="s">
        <v>397</v>
      </c>
      <c r="C87" s="6" t="s">
        <v>38</v>
      </c>
      <c r="D87" s="6" t="s">
        <v>52</v>
      </c>
      <c r="E87" s="4">
        <v>2</v>
      </c>
      <c r="F87" s="7">
        <v>80</v>
      </c>
      <c r="G87" s="7">
        <f>E87*F87</f>
        <v>160</v>
      </c>
    </row>
    <row r="88" spans="1:7" x14ac:dyDescent="0.25">
      <c r="A88" s="6" t="s">
        <v>50</v>
      </c>
      <c r="B88" s="6" t="s">
        <v>398</v>
      </c>
      <c r="C88" s="6" t="s">
        <v>38</v>
      </c>
      <c r="D88" s="6" t="s">
        <v>52</v>
      </c>
      <c r="E88" s="4">
        <v>1</v>
      </c>
      <c r="F88" s="7">
        <v>80</v>
      </c>
      <c r="G88" s="7">
        <f>E88*F88</f>
        <v>80</v>
      </c>
    </row>
    <row r="89" spans="1:7" x14ac:dyDescent="0.25">
      <c r="A89" s="6" t="s">
        <v>50</v>
      </c>
      <c r="B89" s="6" t="s">
        <v>399</v>
      </c>
      <c r="C89" s="6" t="s">
        <v>38</v>
      </c>
      <c r="D89" s="6" t="s">
        <v>52</v>
      </c>
      <c r="E89" s="4">
        <v>1</v>
      </c>
      <c r="F89" s="7">
        <v>80</v>
      </c>
      <c r="G89" s="7">
        <f>E89*F89</f>
        <v>80</v>
      </c>
    </row>
    <row r="90" spans="1:7" x14ac:dyDescent="0.25">
      <c r="A90" s="6" t="s">
        <v>50</v>
      </c>
      <c r="B90" s="6" t="s">
        <v>400</v>
      </c>
      <c r="C90" s="6" t="s">
        <v>38</v>
      </c>
      <c r="D90" s="6" t="s">
        <v>52</v>
      </c>
      <c r="E90" s="4">
        <v>2</v>
      </c>
      <c r="F90" s="7">
        <v>80</v>
      </c>
      <c r="G90" s="7">
        <f>E90*F90</f>
        <v>160</v>
      </c>
    </row>
    <row r="91" spans="1:7" x14ac:dyDescent="0.25">
      <c r="A91" s="6" t="s">
        <v>50</v>
      </c>
      <c r="B91" s="6" t="s">
        <v>401</v>
      </c>
      <c r="C91" s="6" t="s">
        <v>38</v>
      </c>
      <c r="D91" s="6" t="s">
        <v>52</v>
      </c>
      <c r="E91" s="4">
        <v>1</v>
      </c>
      <c r="F91" s="7">
        <v>80</v>
      </c>
      <c r="G91" s="7">
        <f>E91*F91</f>
        <v>80</v>
      </c>
    </row>
    <row r="92" spans="1:7" x14ac:dyDescent="0.25">
      <c r="A92" s="6" t="s">
        <v>50</v>
      </c>
      <c r="B92" s="6" t="s">
        <v>402</v>
      </c>
      <c r="C92" s="6" t="s">
        <v>38</v>
      </c>
      <c r="D92" s="6" t="s">
        <v>52</v>
      </c>
      <c r="E92" s="4">
        <v>2</v>
      </c>
      <c r="F92" s="7">
        <v>80</v>
      </c>
      <c r="G92" s="7">
        <f>E92*F92</f>
        <v>160</v>
      </c>
    </row>
    <row r="93" spans="1:7" x14ac:dyDescent="0.25">
      <c r="A93" s="6" t="s">
        <v>211</v>
      </c>
      <c r="B93" s="6" t="s">
        <v>101</v>
      </c>
      <c r="C93" s="6" t="s">
        <v>98</v>
      </c>
      <c r="D93" s="6" t="s">
        <v>212</v>
      </c>
      <c r="E93" s="4">
        <v>2</v>
      </c>
      <c r="F93" s="7">
        <v>79</v>
      </c>
      <c r="G93" s="7">
        <f>E93*F93</f>
        <v>158</v>
      </c>
    </row>
    <row r="94" spans="1:7" x14ac:dyDescent="0.25">
      <c r="A94" s="6" t="s">
        <v>211</v>
      </c>
      <c r="B94" s="6" t="s">
        <v>101</v>
      </c>
      <c r="C94" s="6" t="s">
        <v>98</v>
      </c>
      <c r="D94" s="6" t="s">
        <v>212</v>
      </c>
      <c r="E94" s="4">
        <v>1</v>
      </c>
      <c r="F94" s="7">
        <v>79</v>
      </c>
      <c r="G94" s="7">
        <f>E94*F94</f>
        <v>79</v>
      </c>
    </row>
    <row r="95" spans="1:7" x14ac:dyDescent="0.25">
      <c r="A95" s="6" t="s">
        <v>211</v>
      </c>
      <c r="B95" s="6" t="s">
        <v>142</v>
      </c>
      <c r="C95" s="6" t="s">
        <v>98</v>
      </c>
      <c r="D95" s="6" t="s">
        <v>212</v>
      </c>
      <c r="E95" s="4">
        <v>1</v>
      </c>
      <c r="F95" s="7">
        <v>79</v>
      </c>
      <c r="G95" s="7">
        <f>E95*F95</f>
        <v>79</v>
      </c>
    </row>
    <row r="96" spans="1:7" x14ac:dyDescent="0.25">
      <c r="A96" s="6" t="s">
        <v>211</v>
      </c>
      <c r="B96" s="6" t="s">
        <v>150</v>
      </c>
      <c r="C96" s="6" t="s">
        <v>98</v>
      </c>
      <c r="D96" s="6" t="s">
        <v>212</v>
      </c>
      <c r="E96" s="4">
        <v>3</v>
      </c>
      <c r="F96" s="7">
        <v>79</v>
      </c>
      <c r="G96" s="7">
        <f>E96*F96</f>
        <v>237</v>
      </c>
    </row>
    <row r="97" spans="1:7" x14ac:dyDescent="0.25">
      <c r="A97" s="6" t="s">
        <v>740</v>
      </c>
      <c r="B97" s="6" t="s">
        <v>142</v>
      </c>
      <c r="C97" s="6" t="s">
        <v>741</v>
      </c>
      <c r="D97" s="6" t="s">
        <v>742</v>
      </c>
      <c r="E97" s="4">
        <v>1</v>
      </c>
      <c r="F97" s="7">
        <v>79</v>
      </c>
      <c r="G97" s="7">
        <v>79</v>
      </c>
    </row>
    <row r="98" spans="1:7" x14ac:dyDescent="0.25">
      <c r="A98" s="6" t="s">
        <v>853</v>
      </c>
      <c r="B98" s="6" t="s">
        <v>48</v>
      </c>
      <c r="C98" s="6" t="s">
        <v>46</v>
      </c>
      <c r="D98" s="6" t="s">
        <v>854</v>
      </c>
      <c r="E98" s="4">
        <v>1</v>
      </c>
      <c r="F98" s="7">
        <v>79</v>
      </c>
      <c r="G98" s="7">
        <v>79</v>
      </c>
    </row>
    <row r="99" spans="1:7" x14ac:dyDescent="0.25">
      <c r="A99" s="6" t="s">
        <v>676</v>
      </c>
      <c r="B99" s="6" t="s">
        <v>371</v>
      </c>
      <c r="C99" s="6" t="s">
        <v>364</v>
      </c>
      <c r="D99" s="6" t="s">
        <v>696</v>
      </c>
      <c r="E99" s="4">
        <v>1</v>
      </c>
      <c r="F99" s="7">
        <v>77</v>
      </c>
      <c r="G99" s="7">
        <f>E99*F99</f>
        <v>77</v>
      </c>
    </row>
    <row r="100" spans="1:7" x14ac:dyDescent="0.25">
      <c r="A100" s="6" t="s">
        <v>414</v>
      </c>
      <c r="B100" s="6" t="s">
        <v>415</v>
      </c>
      <c r="C100" s="6" t="s">
        <v>19</v>
      </c>
      <c r="D100" s="6" t="s">
        <v>416</v>
      </c>
      <c r="E100" s="4">
        <v>1</v>
      </c>
      <c r="F100" s="7">
        <v>76</v>
      </c>
      <c r="G100" s="7">
        <f>E100*F100</f>
        <v>76</v>
      </c>
    </row>
    <row r="101" spans="1:7" x14ac:dyDescent="0.25">
      <c r="A101" s="6" t="s">
        <v>36</v>
      </c>
      <c r="B101" s="6" t="s">
        <v>37</v>
      </c>
      <c r="C101" s="6" t="s">
        <v>38</v>
      </c>
      <c r="D101" s="6" t="s">
        <v>39</v>
      </c>
      <c r="E101" s="4">
        <v>1</v>
      </c>
      <c r="F101" s="7">
        <v>73</v>
      </c>
      <c r="G101" s="7">
        <f>E101*F101</f>
        <v>73</v>
      </c>
    </row>
    <row r="102" spans="1:7" x14ac:dyDescent="0.25">
      <c r="A102" s="6" t="s">
        <v>629</v>
      </c>
      <c r="B102" s="6" t="s">
        <v>615</v>
      </c>
      <c r="C102" s="6" t="s">
        <v>264</v>
      </c>
      <c r="D102" s="6" t="s">
        <v>616</v>
      </c>
      <c r="E102" s="4">
        <v>1</v>
      </c>
      <c r="F102" s="7">
        <v>72.75</v>
      </c>
      <c r="G102" s="7">
        <f>E102*F102</f>
        <v>72.75</v>
      </c>
    </row>
    <row r="103" spans="1:7" x14ac:dyDescent="0.25">
      <c r="A103" s="6" t="s">
        <v>614</v>
      </c>
      <c r="B103" s="6" t="s">
        <v>615</v>
      </c>
      <c r="C103" s="6" t="s">
        <v>264</v>
      </c>
      <c r="D103" s="6" t="s">
        <v>616</v>
      </c>
      <c r="E103" s="4">
        <v>3</v>
      </c>
      <c r="F103" s="7">
        <v>72.75</v>
      </c>
      <c r="G103" s="7">
        <f>E103*F103</f>
        <v>218.25</v>
      </c>
    </row>
    <row r="104" spans="1:7" x14ac:dyDescent="0.25">
      <c r="A104" s="6" t="s">
        <v>635</v>
      </c>
      <c r="B104" s="6"/>
      <c r="C104" s="6"/>
      <c r="D104" s="6" t="s">
        <v>636</v>
      </c>
      <c r="E104" s="4">
        <v>1</v>
      </c>
      <c r="F104" s="7">
        <v>72.56</v>
      </c>
      <c r="G104" s="7">
        <f>E104*F104</f>
        <v>72.56</v>
      </c>
    </row>
    <row r="105" spans="1:7" x14ac:dyDescent="0.25">
      <c r="A105" s="6" t="s">
        <v>442</v>
      </c>
      <c r="B105" s="6"/>
      <c r="C105" s="6" t="s">
        <v>443</v>
      </c>
      <c r="D105" s="6" t="s">
        <v>444</v>
      </c>
      <c r="E105" s="4">
        <v>2</v>
      </c>
      <c r="F105" s="7">
        <v>69.98</v>
      </c>
      <c r="G105" s="7">
        <f>E105*F105</f>
        <v>139.96</v>
      </c>
    </row>
    <row r="106" spans="1:7" x14ac:dyDescent="0.25">
      <c r="A106" s="6" t="s">
        <v>203</v>
      </c>
      <c r="B106" s="6" t="s">
        <v>204</v>
      </c>
      <c r="C106" s="6" t="s">
        <v>98</v>
      </c>
      <c r="D106" s="6" t="s">
        <v>205</v>
      </c>
      <c r="E106" s="4">
        <v>1</v>
      </c>
      <c r="F106" s="7">
        <v>69</v>
      </c>
      <c r="G106" s="7">
        <f>E106*F106</f>
        <v>69</v>
      </c>
    </row>
    <row r="107" spans="1:7" x14ac:dyDescent="0.25">
      <c r="A107" s="6" t="s">
        <v>203</v>
      </c>
      <c r="B107" s="6" t="s">
        <v>220</v>
      </c>
      <c r="C107" s="6" t="s">
        <v>98</v>
      </c>
      <c r="D107" s="6" t="s">
        <v>205</v>
      </c>
      <c r="E107" s="4">
        <v>2</v>
      </c>
      <c r="F107" s="7">
        <v>69</v>
      </c>
      <c r="G107" s="7">
        <f>E107*F107</f>
        <v>138</v>
      </c>
    </row>
    <row r="108" spans="1:7" x14ac:dyDescent="0.25">
      <c r="A108" s="6" t="s">
        <v>203</v>
      </c>
      <c r="B108" s="6" t="s">
        <v>204</v>
      </c>
      <c r="C108" s="6" t="s">
        <v>98</v>
      </c>
      <c r="D108" s="6" t="s">
        <v>205</v>
      </c>
      <c r="E108" s="4">
        <v>1</v>
      </c>
      <c r="F108" s="7">
        <v>69</v>
      </c>
      <c r="G108" s="7">
        <f>E108*F108</f>
        <v>69</v>
      </c>
    </row>
    <row r="109" spans="1:7" x14ac:dyDescent="0.25">
      <c r="A109" s="6" t="s">
        <v>203</v>
      </c>
      <c r="B109" s="6" t="s">
        <v>220</v>
      </c>
      <c r="C109" s="6" t="s">
        <v>98</v>
      </c>
      <c r="D109" s="6" t="s">
        <v>205</v>
      </c>
      <c r="E109" s="4">
        <v>1</v>
      </c>
      <c r="F109" s="7">
        <v>69</v>
      </c>
      <c r="G109" s="7">
        <f>E109*F109</f>
        <v>69</v>
      </c>
    </row>
    <row r="110" spans="1:7" x14ac:dyDescent="0.25">
      <c r="A110" s="6" t="s">
        <v>297</v>
      </c>
      <c r="B110" s="6" t="s">
        <v>298</v>
      </c>
      <c r="C110" s="6" t="s">
        <v>293</v>
      </c>
      <c r="D110" s="6" t="s">
        <v>299</v>
      </c>
      <c r="E110" s="4">
        <v>2</v>
      </c>
      <c r="F110" s="7">
        <v>68</v>
      </c>
      <c r="G110" s="7">
        <f>E110*F110</f>
        <v>136</v>
      </c>
    </row>
    <row r="111" spans="1:7" x14ac:dyDescent="0.25">
      <c r="A111" s="6" t="s">
        <v>307</v>
      </c>
      <c r="B111" s="6"/>
      <c r="C111" s="6" t="s">
        <v>257</v>
      </c>
      <c r="D111" s="6" t="s">
        <v>308</v>
      </c>
      <c r="E111" s="4">
        <v>2</v>
      </c>
      <c r="F111" s="7">
        <v>66</v>
      </c>
      <c r="G111" s="7">
        <f>E111*F111</f>
        <v>132</v>
      </c>
    </row>
    <row r="112" spans="1:7" x14ac:dyDescent="0.25">
      <c r="A112" s="6" t="s">
        <v>26</v>
      </c>
      <c r="B112" s="6" t="s">
        <v>27</v>
      </c>
      <c r="C112" s="6" t="s">
        <v>9</v>
      </c>
      <c r="D112" s="6" t="s">
        <v>28</v>
      </c>
      <c r="E112" s="4">
        <v>1</v>
      </c>
      <c r="F112" s="7">
        <v>66</v>
      </c>
      <c r="G112" s="7">
        <f>E112*F112</f>
        <v>66</v>
      </c>
    </row>
    <row r="113" spans="1:7" x14ac:dyDescent="0.25">
      <c r="A113" s="6" t="s">
        <v>501</v>
      </c>
      <c r="B113" s="6" t="s">
        <v>502</v>
      </c>
      <c r="C113" s="6" t="s">
        <v>359</v>
      </c>
      <c r="D113" s="6" t="s">
        <v>503</v>
      </c>
      <c r="E113" s="4">
        <v>1</v>
      </c>
      <c r="F113" s="7">
        <v>66</v>
      </c>
      <c r="G113" s="7">
        <f>E113*F113</f>
        <v>66</v>
      </c>
    </row>
    <row r="114" spans="1:7" x14ac:dyDescent="0.25">
      <c r="A114" s="6" t="s">
        <v>501</v>
      </c>
      <c r="B114" s="6" t="s">
        <v>502</v>
      </c>
      <c r="C114" s="6" t="s">
        <v>359</v>
      </c>
      <c r="D114" s="6" t="s">
        <v>503</v>
      </c>
      <c r="E114" s="4">
        <v>2</v>
      </c>
      <c r="F114" s="7">
        <v>66</v>
      </c>
      <c r="G114" s="7">
        <f>E114*F114</f>
        <v>132</v>
      </c>
    </row>
    <row r="115" spans="1:7" x14ac:dyDescent="0.25">
      <c r="A115" s="6" t="s">
        <v>580</v>
      </c>
      <c r="B115" s="6" t="s">
        <v>576</v>
      </c>
      <c r="C115" s="6" t="s">
        <v>359</v>
      </c>
      <c r="D115" s="6" t="s">
        <v>581</v>
      </c>
      <c r="E115" s="4">
        <v>1</v>
      </c>
      <c r="F115" s="7">
        <v>66</v>
      </c>
      <c r="G115" s="7">
        <f>E115*F115</f>
        <v>66</v>
      </c>
    </row>
    <row r="116" spans="1:7" x14ac:dyDescent="0.25">
      <c r="A116" s="6" t="s">
        <v>213</v>
      </c>
      <c r="B116" s="6"/>
      <c r="C116" s="6" t="s">
        <v>98</v>
      </c>
      <c r="D116" s="6" t="s">
        <v>214</v>
      </c>
      <c r="E116" s="4">
        <v>3</v>
      </c>
      <c r="F116" s="7">
        <v>66</v>
      </c>
      <c r="G116" s="7">
        <f>E116*F116</f>
        <v>198</v>
      </c>
    </row>
    <row r="117" spans="1:7" x14ac:dyDescent="0.25">
      <c r="A117" s="6" t="s">
        <v>213</v>
      </c>
      <c r="B117" s="6"/>
      <c r="C117" s="6" t="s">
        <v>98</v>
      </c>
      <c r="D117" s="6" t="s">
        <v>214</v>
      </c>
      <c r="E117" s="4">
        <v>8</v>
      </c>
      <c r="F117" s="7">
        <v>66</v>
      </c>
      <c r="G117" s="7">
        <f>E117*F117</f>
        <v>528</v>
      </c>
    </row>
    <row r="118" spans="1:7" x14ac:dyDescent="0.25">
      <c r="A118" s="6" t="s">
        <v>213</v>
      </c>
      <c r="B118" s="6"/>
      <c r="C118" s="6" t="s">
        <v>98</v>
      </c>
      <c r="D118" s="6" t="s">
        <v>214</v>
      </c>
      <c r="E118" s="4">
        <v>3</v>
      </c>
      <c r="F118" s="7">
        <v>66</v>
      </c>
      <c r="G118" s="7">
        <f>E118*F118</f>
        <v>198</v>
      </c>
    </row>
    <row r="119" spans="1:7" x14ac:dyDescent="0.25">
      <c r="A119" s="6" t="s">
        <v>213</v>
      </c>
      <c r="B119" s="6"/>
      <c r="C119" s="6" t="s">
        <v>98</v>
      </c>
      <c r="D119" s="6" t="s">
        <v>214</v>
      </c>
      <c r="E119" s="4">
        <v>3</v>
      </c>
      <c r="F119" s="7">
        <v>66</v>
      </c>
      <c r="G119" s="7">
        <f>E119*F119</f>
        <v>198</v>
      </c>
    </row>
    <row r="120" spans="1:7" x14ac:dyDescent="0.25">
      <c r="A120" s="6" t="s">
        <v>488</v>
      </c>
      <c r="B120" s="6" t="s">
        <v>431</v>
      </c>
      <c r="C120" s="6" t="s">
        <v>351</v>
      </c>
      <c r="D120" s="6" t="s">
        <v>489</v>
      </c>
      <c r="E120" s="4">
        <v>1</v>
      </c>
      <c r="F120" s="7">
        <v>66</v>
      </c>
      <c r="G120" s="7">
        <f>E120*F120</f>
        <v>66</v>
      </c>
    </row>
    <row r="121" spans="1:7" x14ac:dyDescent="0.25">
      <c r="A121" s="6" t="s">
        <v>158</v>
      </c>
      <c r="B121" s="6" t="s">
        <v>101</v>
      </c>
      <c r="C121" s="6" t="s">
        <v>98</v>
      </c>
      <c r="D121" s="6" t="s">
        <v>159</v>
      </c>
      <c r="E121" s="4">
        <v>18</v>
      </c>
      <c r="F121" s="7">
        <v>66</v>
      </c>
      <c r="G121" s="7">
        <f>E121*F121</f>
        <v>1188</v>
      </c>
    </row>
    <row r="122" spans="1:7" x14ac:dyDescent="0.25">
      <c r="A122" s="6" t="s">
        <v>158</v>
      </c>
      <c r="B122" s="6" t="s">
        <v>27</v>
      </c>
      <c r="C122" s="6" t="s">
        <v>98</v>
      </c>
      <c r="D122" s="6" t="s">
        <v>159</v>
      </c>
      <c r="E122" s="4">
        <v>35</v>
      </c>
      <c r="F122" s="7">
        <v>66</v>
      </c>
      <c r="G122" s="7">
        <f>E122*F122</f>
        <v>2310</v>
      </c>
    </row>
    <row r="123" spans="1:7" x14ac:dyDescent="0.25">
      <c r="A123" s="6" t="s">
        <v>158</v>
      </c>
      <c r="B123" s="6" t="s">
        <v>160</v>
      </c>
      <c r="C123" s="6" t="s">
        <v>98</v>
      </c>
      <c r="D123" s="6" t="s">
        <v>159</v>
      </c>
      <c r="E123" s="4">
        <v>7</v>
      </c>
      <c r="F123" s="7">
        <v>66</v>
      </c>
      <c r="G123" s="7">
        <f>E123*F123</f>
        <v>462</v>
      </c>
    </row>
    <row r="124" spans="1:7" x14ac:dyDescent="0.25">
      <c r="A124" s="6" t="s">
        <v>158</v>
      </c>
      <c r="B124" s="6" t="s">
        <v>103</v>
      </c>
      <c r="C124" s="6" t="s">
        <v>98</v>
      </c>
      <c r="D124" s="6" t="s">
        <v>159</v>
      </c>
      <c r="E124" s="4">
        <v>12</v>
      </c>
      <c r="F124" s="7">
        <v>66</v>
      </c>
      <c r="G124" s="7">
        <f>E124*F124</f>
        <v>792</v>
      </c>
    </row>
    <row r="125" spans="1:7" x14ac:dyDescent="0.25">
      <c r="A125" s="6" t="s">
        <v>158</v>
      </c>
      <c r="B125" s="6" t="s">
        <v>27</v>
      </c>
      <c r="C125" s="6" t="s">
        <v>98</v>
      </c>
      <c r="D125" s="6" t="s">
        <v>159</v>
      </c>
      <c r="E125" s="4">
        <v>5</v>
      </c>
      <c r="F125" s="7">
        <v>66</v>
      </c>
      <c r="G125" s="7">
        <f>E125*F125</f>
        <v>330</v>
      </c>
    </row>
    <row r="126" spans="1:7" x14ac:dyDescent="0.25">
      <c r="A126" s="6" t="s">
        <v>158</v>
      </c>
      <c r="B126" s="6" t="s">
        <v>103</v>
      </c>
      <c r="C126" s="6" t="s">
        <v>98</v>
      </c>
      <c r="D126" s="6" t="s">
        <v>159</v>
      </c>
      <c r="E126" s="4">
        <v>3</v>
      </c>
      <c r="F126" s="7">
        <v>66</v>
      </c>
      <c r="G126" s="7">
        <f>E126*F126</f>
        <v>198</v>
      </c>
    </row>
    <row r="127" spans="1:7" x14ac:dyDescent="0.25">
      <c r="A127" s="6" t="s">
        <v>104</v>
      </c>
      <c r="B127" s="6" t="s">
        <v>105</v>
      </c>
      <c r="C127" s="6" t="s">
        <v>98</v>
      </c>
      <c r="D127" s="6" t="s">
        <v>106</v>
      </c>
      <c r="E127" s="4">
        <v>1</v>
      </c>
      <c r="F127" s="7">
        <v>66</v>
      </c>
      <c r="G127" s="7">
        <f>E127*F127</f>
        <v>66</v>
      </c>
    </row>
    <row r="128" spans="1:7" x14ac:dyDescent="0.25">
      <c r="A128" s="6" t="s">
        <v>104</v>
      </c>
      <c r="B128" s="6" t="s">
        <v>107</v>
      </c>
      <c r="C128" s="6" t="s">
        <v>98</v>
      </c>
      <c r="D128" s="6" t="s">
        <v>106</v>
      </c>
      <c r="E128" s="4">
        <v>3</v>
      </c>
      <c r="F128" s="7">
        <v>66</v>
      </c>
      <c r="G128" s="7">
        <f>E128*F128</f>
        <v>198</v>
      </c>
    </row>
    <row r="129" spans="1:7" x14ac:dyDescent="0.25">
      <c r="A129" s="6" t="s">
        <v>738</v>
      </c>
      <c r="B129" s="6" t="s">
        <v>105</v>
      </c>
      <c r="C129" s="6" t="s">
        <v>98</v>
      </c>
      <c r="D129" s="6" t="s">
        <v>739</v>
      </c>
      <c r="E129" s="4">
        <v>1</v>
      </c>
      <c r="F129" s="7">
        <v>66</v>
      </c>
      <c r="G129" s="7">
        <v>66</v>
      </c>
    </row>
    <row r="130" spans="1:7" x14ac:dyDescent="0.25">
      <c r="A130" s="6" t="s">
        <v>832</v>
      </c>
      <c r="B130" s="6" t="s">
        <v>164</v>
      </c>
      <c r="C130" s="6" t="s">
        <v>833</v>
      </c>
      <c r="D130" s="6" t="s">
        <v>834</v>
      </c>
      <c r="E130" s="4">
        <v>1</v>
      </c>
      <c r="F130" s="7">
        <v>66</v>
      </c>
      <c r="G130" s="7">
        <v>66</v>
      </c>
    </row>
    <row r="131" spans="1:7" x14ac:dyDescent="0.25">
      <c r="A131" s="6" t="s">
        <v>832</v>
      </c>
      <c r="B131" s="6" t="s">
        <v>165</v>
      </c>
      <c r="C131" s="6" t="s">
        <v>833</v>
      </c>
      <c r="D131" s="6" t="s">
        <v>834</v>
      </c>
      <c r="E131" s="4">
        <v>1</v>
      </c>
      <c r="F131" s="7">
        <v>66</v>
      </c>
      <c r="G131" s="7">
        <v>66</v>
      </c>
    </row>
    <row r="132" spans="1:7" x14ac:dyDescent="0.25">
      <c r="A132" s="6" t="s">
        <v>501</v>
      </c>
      <c r="B132" s="6" t="s">
        <v>248</v>
      </c>
      <c r="C132" s="6" t="s">
        <v>359</v>
      </c>
      <c r="D132" s="6" t="s">
        <v>503</v>
      </c>
      <c r="E132" s="4">
        <v>1</v>
      </c>
      <c r="F132" s="7">
        <v>66</v>
      </c>
      <c r="G132" s="7">
        <v>66</v>
      </c>
    </row>
    <row r="133" spans="1:7" x14ac:dyDescent="0.25">
      <c r="A133" s="6" t="s">
        <v>158</v>
      </c>
      <c r="B133" s="6" t="s">
        <v>101</v>
      </c>
      <c r="C133" s="6" t="s">
        <v>98</v>
      </c>
      <c r="D133" s="6" t="s">
        <v>159</v>
      </c>
      <c r="E133" s="4">
        <v>4</v>
      </c>
      <c r="F133" s="7">
        <v>66</v>
      </c>
      <c r="G133" s="7">
        <v>264</v>
      </c>
    </row>
    <row r="134" spans="1:7" x14ac:dyDescent="0.25">
      <c r="A134" s="6" t="s">
        <v>158</v>
      </c>
      <c r="B134" s="6" t="s">
        <v>27</v>
      </c>
      <c r="C134" s="6" t="s">
        <v>98</v>
      </c>
      <c r="D134" s="6" t="s">
        <v>159</v>
      </c>
      <c r="E134" s="4">
        <v>3</v>
      </c>
      <c r="F134" s="7">
        <v>66</v>
      </c>
      <c r="G134" s="7">
        <v>198</v>
      </c>
    </row>
    <row r="135" spans="1:7" x14ac:dyDescent="0.25">
      <c r="A135" s="6" t="s">
        <v>158</v>
      </c>
      <c r="B135" s="6" t="s">
        <v>103</v>
      </c>
      <c r="C135" s="6" t="s">
        <v>98</v>
      </c>
      <c r="D135" s="6" t="s">
        <v>159</v>
      </c>
      <c r="E135" s="4">
        <v>1</v>
      </c>
      <c r="F135" s="7">
        <v>66</v>
      </c>
      <c r="G135" s="7">
        <v>66</v>
      </c>
    </row>
    <row r="136" spans="1:7" x14ac:dyDescent="0.25">
      <c r="A136" s="6" t="s">
        <v>104</v>
      </c>
      <c r="B136" s="6" t="s">
        <v>105</v>
      </c>
      <c r="C136" s="6" t="s">
        <v>98</v>
      </c>
      <c r="D136" s="6" t="s">
        <v>106</v>
      </c>
      <c r="E136" s="4">
        <v>1</v>
      </c>
      <c r="F136" s="7">
        <v>66</v>
      </c>
      <c r="G136" s="7">
        <v>66</v>
      </c>
    </row>
    <row r="137" spans="1:7" x14ac:dyDescent="0.25">
      <c r="A137" s="6" t="s">
        <v>363</v>
      </c>
      <c r="B137" s="6" t="s">
        <v>66</v>
      </c>
      <c r="C137" s="6" t="s">
        <v>364</v>
      </c>
      <c r="D137" s="6" t="s">
        <v>365</v>
      </c>
      <c r="E137" s="4">
        <v>1</v>
      </c>
      <c r="F137" s="7">
        <v>65</v>
      </c>
      <c r="G137" s="7">
        <f>E137*F137</f>
        <v>65</v>
      </c>
    </row>
    <row r="138" spans="1:7" x14ac:dyDescent="0.25">
      <c r="A138" s="6" t="s">
        <v>363</v>
      </c>
      <c r="B138" s="6" t="s">
        <v>366</v>
      </c>
      <c r="C138" s="6" t="s">
        <v>364</v>
      </c>
      <c r="D138" s="6" t="s">
        <v>365</v>
      </c>
      <c r="E138" s="4">
        <v>1</v>
      </c>
      <c r="F138" s="7">
        <v>65</v>
      </c>
      <c r="G138" s="7">
        <f>E138*F138</f>
        <v>65</v>
      </c>
    </row>
    <row r="139" spans="1:7" x14ac:dyDescent="0.25">
      <c r="A139" s="6" t="s">
        <v>82</v>
      </c>
      <c r="B139" s="6"/>
      <c r="C139" s="6" t="s">
        <v>19</v>
      </c>
      <c r="D139" s="6" t="s">
        <v>83</v>
      </c>
      <c r="E139" s="4">
        <v>5</v>
      </c>
      <c r="F139" s="7">
        <v>65</v>
      </c>
      <c r="G139" s="7">
        <f>E139*F139</f>
        <v>325</v>
      </c>
    </row>
    <row r="140" spans="1:7" x14ac:dyDescent="0.25">
      <c r="A140" s="6" t="s">
        <v>82</v>
      </c>
      <c r="B140" s="6"/>
      <c r="C140" s="6" t="s">
        <v>19</v>
      </c>
      <c r="D140" s="6" t="s">
        <v>83</v>
      </c>
      <c r="E140" s="4">
        <v>8</v>
      </c>
      <c r="F140" s="7">
        <v>65</v>
      </c>
      <c r="G140" s="7">
        <f>E140*F140</f>
        <v>520</v>
      </c>
    </row>
    <row r="141" spans="1:7" x14ac:dyDescent="0.25">
      <c r="A141" s="6" t="s">
        <v>82</v>
      </c>
      <c r="B141" s="6"/>
      <c r="C141" s="6" t="s">
        <v>19</v>
      </c>
      <c r="D141" s="6" t="s">
        <v>83</v>
      </c>
      <c r="E141" s="4">
        <v>3</v>
      </c>
      <c r="F141" s="7">
        <v>65</v>
      </c>
      <c r="G141" s="7">
        <f>E141*F141</f>
        <v>195</v>
      </c>
    </row>
    <row r="142" spans="1:7" x14ac:dyDescent="0.25">
      <c r="A142" s="6" t="s">
        <v>82</v>
      </c>
      <c r="B142" s="6"/>
      <c r="C142" s="6" t="s">
        <v>19</v>
      </c>
      <c r="D142" s="6" t="s">
        <v>83</v>
      </c>
      <c r="E142" s="4">
        <v>1</v>
      </c>
      <c r="F142" s="7">
        <v>65</v>
      </c>
      <c r="G142" s="7">
        <f>E142*F142</f>
        <v>65</v>
      </c>
    </row>
    <row r="143" spans="1:7" x14ac:dyDescent="0.25">
      <c r="A143" s="6" t="s">
        <v>60</v>
      </c>
      <c r="B143" s="6" t="s">
        <v>61</v>
      </c>
      <c r="C143" s="6" t="s">
        <v>38</v>
      </c>
      <c r="D143" s="6" t="s">
        <v>62</v>
      </c>
      <c r="E143" s="4">
        <v>1</v>
      </c>
      <c r="F143" s="7">
        <v>62</v>
      </c>
      <c r="G143" s="7">
        <f>E143*F143</f>
        <v>62</v>
      </c>
    </row>
    <row r="144" spans="1:7" x14ac:dyDescent="0.25">
      <c r="A144" s="6" t="s">
        <v>60</v>
      </c>
      <c r="B144" s="6" t="s">
        <v>407</v>
      </c>
      <c r="C144" s="6" t="s">
        <v>38</v>
      </c>
      <c r="D144" s="6" t="s">
        <v>62</v>
      </c>
      <c r="E144" s="4">
        <v>1</v>
      </c>
      <c r="F144" s="7">
        <v>62</v>
      </c>
      <c r="G144" s="7">
        <f>E144*F144</f>
        <v>62</v>
      </c>
    </row>
    <row r="145" spans="1:7" x14ac:dyDescent="0.25">
      <c r="A145" s="6" t="s">
        <v>60</v>
      </c>
      <c r="B145" s="6" t="s">
        <v>408</v>
      </c>
      <c r="C145" s="6" t="s">
        <v>38</v>
      </c>
      <c r="D145" s="6" t="s">
        <v>62</v>
      </c>
      <c r="E145" s="4">
        <v>3</v>
      </c>
      <c r="F145" s="7">
        <v>62</v>
      </c>
      <c r="G145" s="7">
        <f>E145*F145</f>
        <v>186</v>
      </c>
    </row>
    <row r="146" spans="1:7" x14ac:dyDescent="0.25">
      <c r="A146" s="6" t="s">
        <v>60</v>
      </c>
      <c r="B146" s="6" t="s">
        <v>409</v>
      </c>
      <c r="C146" s="6" t="s">
        <v>38</v>
      </c>
      <c r="D146" s="6" t="s">
        <v>62</v>
      </c>
      <c r="E146" s="4">
        <v>1</v>
      </c>
      <c r="F146" s="7">
        <v>62</v>
      </c>
      <c r="G146" s="7">
        <f>E146*F146</f>
        <v>62</v>
      </c>
    </row>
    <row r="147" spans="1:7" x14ac:dyDescent="0.25">
      <c r="A147" s="6" t="s">
        <v>60</v>
      </c>
      <c r="B147" s="6" t="s">
        <v>410</v>
      </c>
      <c r="C147" s="6" t="s">
        <v>38</v>
      </c>
      <c r="D147" s="6" t="s">
        <v>62</v>
      </c>
      <c r="E147" s="4">
        <v>3</v>
      </c>
      <c r="F147" s="7">
        <v>62</v>
      </c>
      <c r="G147" s="7">
        <f>E147*F147</f>
        <v>186</v>
      </c>
    </row>
    <row r="148" spans="1:7" x14ac:dyDescent="0.25">
      <c r="A148" s="6" t="s">
        <v>60</v>
      </c>
      <c r="B148" s="6" t="s">
        <v>51</v>
      </c>
      <c r="C148" s="6" t="s">
        <v>38</v>
      </c>
      <c r="D148" s="6" t="s">
        <v>62</v>
      </c>
      <c r="E148" s="4">
        <v>1</v>
      </c>
      <c r="F148" s="7">
        <v>62</v>
      </c>
      <c r="G148" s="7">
        <f>E148*F148</f>
        <v>62</v>
      </c>
    </row>
    <row r="149" spans="1:7" x14ac:dyDescent="0.25">
      <c r="A149" s="6" t="s">
        <v>60</v>
      </c>
      <c r="B149" s="6" t="s">
        <v>37</v>
      </c>
      <c r="C149" s="6" t="s">
        <v>38</v>
      </c>
      <c r="D149" s="6" t="s">
        <v>62</v>
      </c>
      <c r="E149" s="4">
        <v>3</v>
      </c>
      <c r="F149" s="7">
        <v>62</v>
      </c>
      <c r="G149" s="7">
        <f>E149*F149</f>
        <v>186</v>
      </c>
    </row>
    <row r="150" spans="1:7" x14ac:dyDescent="0.25">
      <c r="A150" s="6" t="s">
        <v>60</v>
      </c>
      <c r="B150" s="6" t="s">
        <v>399</v>
      </c>
      <c r="C150" s="6" t="s">
        <v>38</v>
      </c>
      <c r="D150" s="6" t="s">
        <v>62</v>
      </c>
      <c r="E150" s="4">
        <v>4</v>
      </c>
      <c r="F150" s="7">
        <v>62</v>
      </c>
      <c r="G150" s="7">
        <f>E150*F150</f>
        <v>248</v>
      </c>
    </row>
    <row r="151" spans="1:7" x14ac:dyDescent="0.25">
      <c r="A151" s="6" t="s">
        <v>60</v>
      </c>
      <c r="B151" s="6" t="s">
        <v>411</v>
      </c>
      <c r="C151" s="6" t="s">
        <v>38</v>
      </c>
      <c r="D151" s="6" t="s">
        <v>62</v>
      </c>
      <c r="E151" s="4">
        <v>1</v>
      </c>
      <c r="F151" s="7">
        <v>62</v>
      </c>
      <c r="G151" s="7">
        <f>E151*F151</f>
        <v>62</v>
      </c>
    </row>
    <row r="152" spans="1:7" x14ac:dyDescent="0.25">
      <c r="A152" s="6" t="s">
        <v>60</v>
      </c>
      <c r="B152" s="6" t="s">
        <v>412</v>
      </c>
      <c r="C152" s="6" t="s">
        <v>38</v>
      </c>
      <c r="D152" s="6" t="s">
        <v>62</v>
      </c>
      <c r="E152" s="4">
        <v>2</v>
      </c>
      <c r="F152" s="7">
        <v>62</v>
      </c>
      <c r="G152" s="7">
        <f>E152*F152</f>
        <v>124</v>
      </c>
    </row>
    <row r="153" spans="1:7" x14ac:dyDescent="0.25">
      <c r="A153" s="6" t="s">
        <v>60</v>
      </c>
      <c r="B153" s="6" t="s">
        <v>413</v>
      </c>
      <c r="C153" s="6" t="s">
        <v>38</v>
      </c>
      <c r="D153" s="6" t="s">
        <v>62</v>
      </c>
      <c r="E153" s="4">
        <v>4</v>
      </c>
      <c r="F153" s="7">
        <v>62</v>
      </c>
      <c r="G153" s="7">
        <f>E153*F153</f>
        <v>248</v>
      </c>
    </row>
    <row r="154" spans="1:7" x14ac:dyDescent="0.25">
      <c r="A154" s="6" t="s">
        <v>677</v>
      </c>
      <c r="B154" s="6" t="s">
        <v>66</v>
      </c>
      <c r="C154" s="6" t="s">
        <v>364</v>
      </c>
      <c r="D154" s="6" t="s">
        <v>697</v>
      </c>
      <c r="E154" s="4">
        <v>1</v>
      </c>
      <c r="F154" s="7">
        <v>61</v>
      </c>
      <c r="G154" s="7">
        <f>E154*F154</f>
        <v>61</v>
      </c>
    </row>
    <row r="155" spans="1:7" x14ac:dyDescent="0.25">
      <c r="A155" s="6" t="s">
        <v>367</v>
      </c>
      <c r="B155" s="6" t="s">
        <v>101</v>
      </c>
      <c r="C155" s="6" t="s">
        <v>364</v>
      </c>
      <c r="D155" s="6" t="s">
        <v>368</v>
      </c>
      <c r="E155" s="4">
        <v>2</v>
      </c>
      <c r="F155" s="7">
        <v>61</v>
      </c>
      <c r="G155" s="7">
        <f>E155*F155</f>
        <v>122</v>
      </c>
    </row>
    <row r="156" spans="1:7" x14ac:dyDescent="0.25">
      <c r="A156" s="6" t="s">
        <v>482</v>
      </c>
      <c r="B156" s="6" t="s">
        <v>150</v>
      </c>
      <c r="C156" s="6" t="s">
        <v>356</v>
      </c>
      <c r="D156" s="6" t="s">
        <v>483</v>
      </c>
      <c r="E156" s="4">
        <v>1</v>
      </c>
      <c r="F156" s="7">
        <v>61</v>
      </c>
      <c r="G156" s="7">
        <f>E156*F156</f>
        <v>61</v>
      </c>
    </row>
    <row r="157" spans="1:7" x14ac:dyDescent="0.25">
      <c r="A157" s="6" t="s">
        <v>561</v>
      </c>
      <c r="B157" s="6" t="s">
        <v>562</v>
      </c>
      <c r="C157" s="6" t="s">
        <v>351</v>
      </c>
      <c r="D157" s="6" t="s">
        <v>563</v>
      </c>
      <c r="E157" s="4">
        <v>1</v>
      </c>
      <c r="F157" s="7">
        <v>61</v>
      </c>
      <c r="G157" s="7">
        <f>E157*F157</f>
        <v>61</v>
      </c>
    </row>
    <row r="158" spans="1:7" x14ac:dyDescent="0.25">
      <c r="A158" s="6" t="s">
        <v>564</v>
      </c>
      <c r="B158" s="6"/>
      <c r="C158" s="6"/>
      <c r="D158" s="6" t="s">
        <v>565</v>
      </c>
      <c r="E158" s="4">
        <v>1</v>
      </c>
      <c r="F158" s="7">
        <v>59.95</v>
      </c>
      <c r="G158" s="7">
        <f>E158*F158</f>
        <v>59.95</v>
      </c>
    </row>
    <row r="159" spans="1:7" x14ac:dyDescent="0.25">
      <c r="A159" s="6" t="s">
        <v>23</v>
      </c>
      <c r="B159" s="6" t="s">
        <v>24</v>
      </c>
      <c r="C159" s="6" t="s">
        <v>9</v>
      </c>
      <c r="D159" s="6" t="s">
        <v>25</v>
      </c>
      <c r="E159" s="4">
        <v>1</v>
      </c>
      <c r="F159" s="7">
        <v>59.5</v>
      </c>
      <c r="G159" s="7">
        <f>E159*F159</f>
        <v>59.5</v>
      </c>
    </row>
    <row r="160" spans="1:7" x14ac:dyDescent="0.25">
      <c r="A160" s="6" t="s">
        <v>555</v>
      </c>
      <c r="B160" s="6" t="s">
        <v>556</v>
      </c>
      <c r="C160" s="6" t="s">
        <v>557</v>
      </c>
      <c r="D160" s="6" t="s">
        <v>558</v>
      </c>
      <c r="E160" s="4">
        <v>1</v>
      </c>
      <c r="F160" s="7">
        <v>59</v>
      </c>
      <c r="G160" s="7">
        <f>E160*F160</f>
        <v>59</v>
      </c>
    </row>
    <row r="161" spans="1:7" x14ac:dyDescent="0.25">
      <c r="A161" s="6" t="s">
        <v>201</v>
      </c>
      <c r="B161" s="6" t="s">
        <v>202</v>
      </c>
      <c r="C161" s="6" t="s">
        <v>98</v>
      </c>
      <c r="D161" s="6" t="s">
        <v>716</v>
      </c>
      <c r="E161" s="4">
        <v>1</v>
      </c>
      <c r="F161" s="7">
        <v>59</v>
      </c>
      <c r="G161" s="7">
        <f>E161*F161</f>
        <v>59</v>
      </c>
    </row>
    <row r="162" spans="1:7" x14ac:dyDescent="0.25">
      <c r="A162" s="6" t="s">
        <v>780</v>
      </c>
      <c r="B162" s="6" t="s">
        <v>781</v>
      </c>
      <c r="C162" s="6" t="s">
        <v>9</v>
      </c>
      <c r="D162" s="6" t="s">
        <v>782</v>
      </c>
      <c r="E162" s="4">
        <v>1</v>
      </c>
      <c r="F162" s="7">
        <v>56.94</v>
      </c>
      <c r="G162" s="7">
        <v>56.94</v>
      </c>
    </row>
    <row r="163" spans="1:7" x14ac:dyDescent="0.25">
      <c r="A163" s="6" t="s">
        <v>156</v>
      </c>
      <c r="B163" s="6"/>
      <c r="C163" s="6" t="s">
        <v>98</v>
      </c>
      <c r="D163" s="6" t="s">
        <v>157</v>
      </c>
      <c r="E163" s="4">
        <v>1</v>
      </c>
      <c r="F163" s="7">
        <v>56</v>
      </c>
      <c r="G163" s="7">
        <f>E163*F163</f>
        <v>56</v>
      </c>
    </row>
    <row r="164" spans="1:7" x14ac:dyDescent="0.25">
      <c r="A164" s="6" t="s">
        <v>156</v>
      </c>
      <c r="B164" s="6"/>
      <c r="C164" s="6" t="s">
        <v>98</v>
      </c>
      <c r="D164" s="6" t="s">
        <v>157</v>
      </c>
      <c r="E164" s="4">
        <v>5</v>
      </c>
      <c r="F164" s="7">
        <v>56</v>
      </c>
      <c r="G164" s="7">
        <f>E164*F164</f>
        <v>280</v>
      </c>
    </row>
    <row r="165" spans="1:7" x14ac:dyDescent="0.25">
      <c r="A165" s="6" t="s">
        <v>156</v>
      </c>
      <c r="B165" s="6"/>
      <c r="C165" s="6" t="s">
        <v>98</v>
      </c>
      <c r="D165" s="6" t="s">
        <v>157</v>
      </c>
      <c r="E165" s="4">
        <v>8</v>
      </c>
      <c r="F165" s="7">
        <v>56</v>
      </c>
      <c r="G165" s="7">
        <f>E165*F165</f>
        <v>448</v>
      </c>
    </row>
    <row r="166" spans="1:7" x14ac:dyDescent="0.25">
      <c r="A166" s="6" t="s">
        <v>156</v>
      </c>
      <c r="B166" s="6"/>
      <c r="C166" s="6" t="s">
        <v>98</v>
      </c>
      <c r="D166" s="6" t="s">
        <v>157</v>
      </c>
      <c r="E166" s="4">
        <v>9</v>
      </c>
      <c r="F166" s="7">
        <v>56</v>
      </c>
      <c r="G166" s="7">
        <f>E166*F166</f>
        <v>504</v>
      </c>
    </row>
    <row r="167" spans="1:7" x14ac:dyDescent="0.25">
      <c r="A167" s="6" t="s">
        <v>156</v>
      </c>
      <c r="B167" s="6"/>
      <c r="C167" s="6" t="s">
        <v>98</v>
      </c>
      <c r="D167" s="6" t="s">
        <v>157</v>
      </c>
      <c r="E167" s="4">
        <v>5</v>
      </c>
      <c r="F167" s="7">
        <v>56</v>
      </c>
      <c r="G167" s="7">
        <f>E167*F167</f>
        <v>280</v>
      </c>
    </row>
    <row r="168" spans="1:7" x14ac:dyDescent="0.25">
      <c r="A168" s="6" t="s">
        <v>156</v>
      </c>
      <c r="B168" s="6"/>
      <c r="C168" s="6" t="s">
        <v>98</v>
      </c>
      <c r="D168" s="6" t="s">
        <v>157</v>
      </c>
      <c r="E168" s="4">
        <v>13</v>
      </c>
      <c r="F168" s="7">
        <v>56</v>
      </c>
      <c r="G168" s="7">
        <f>E168*F168</f>
        <v>728</v>
      </c>
    </row>
    <row r="169" spans="1:7" x14ac:dyDescent="0.25">
      <c r="A169" s="6" t="s">
        <v>670</v>
      </c>
      <c r="B169" s="6" t="s">
        <v>59</v>
      </c>
      <c r="C169" s="6" t="s">
        <v>364</v>
      </c>
      <c r="D169" s="6" t="s">
        <v>695</v>
      </c>
      <c r="E169" s="4">
        <v>1</v>
      </c>
      <c r="F169" s="7">
        <v>55</v>
      </c>
      <c r="G169" s="7">
        <f>E169*F169</f>
        <v>55</v>
      </c>
    </row>
    <row r="170" spans="1:7" x14ac:dyDescent="0.25">
      <c r="A170" s="6" t="s">
        <v>525</v>
      </c>
      <c r="B170" s="6" t="s">
        <v>434</v>
      </c>
      <c r="C170" s="6" t="s">
        <v>356</v>
      </c>
      <c r="D170" s="6" t="s">
        <v>526</v>
      </c>
      <c r="E170" s="4">
        <v>1</v>
      </c>
      <c r="F170" s="7">
        <v>55</v>
      </c>
      <c r="G170" s="7">
        <f>E170*F170</f>
        <v>55</v>
      </c>
    </row>
    <row r="171" spans="1:7" x14ac:dyDescent="0.25">
      <c r="A171" s="6" t="s">
        <v>525</v>
      </c>
      <c r="B171" s="6" t="s">
        <v>150</v>
      </c>
      <c r="C171" s="6" t="s">
        <v>356</v>
      </c>
      <c r="D171" s="6" t="s">
        <v>526</v>
      </c>
      <c r="E171" s="4">
        <v>1</v>
      </c>
      <c r="F171" s="7">
        <v>55</v>
      </c>
      <c r="G171" s="7">
        <f>E171*F171</f>
        <v>55</v>
      </c>
    </row>
    <row r="172" spans="1:7" x14ac:dyDescent="0.25">
      <c r="A172" s="6" t="s">
        <v>288</v>
      </c>
      <c r="B172" s="6" t="s">
        <v>289</v>
      </c>
      <c r="C172" s="6" t="s">
        <v>9</v>
      </c>
      <c r="D172" s="6" t="s">
        <v>290</v>
      </c>
      <c r="E172" s="4">
        <v>1</v>
      </c>
      <c r="F172" s="7">
        <v>55</v>
      </c>
      <c r="G172" s="7">
        <f>E172*F172</f>
        <v>55</v>
      </c>
    </row>
    <row r="173" spans="1:7" x14ac:dyDescent="0.25">
      <c r="A173" s="6" t="s">
        <v>138</v>
      </c>
      <c r="B173" s="6" t="s">
        <v>139</v>
      </c>
      <c r="C173" s="6" t="s">
        <v>98</v>
      </c>
      <c r="D173" s="6" t="s">
        <v>140</v>
      </c>
      <c r="E173" s="4">
        <v>1</v>
      </c>
      <c r="F173" s="7">
        <v>55</v>
      </c>
      <c r="G173" s="7">
        <f>E173*F173</f>
        <v>55</v>
      </c>
    </row>
    <row r="174" spans="1:7" x14ac:dyDescent="0.25">
      <c r="A174" s="6" t="s">
        <v>138</v>
      </c>
      <c r="B174" s="6" t="s">
        <v>139</v>
      </c>
      <c r="C174" s="6" t="s">
        <v>98</v>
      </c>
      <c r="D174" s="6" t="s">
        <v>140</v>
      </c>
      <c r="E174" s="4">
        <v>2</v>
      </c>
      <c r="F174" s="7">
        <v>55</v>
      </c>
      <c r="G174" s="7">
        <f>E174*F174</f>
        <v>110</v>
      </c>
    </row>
    <row r="175" spans="1:7" x14ac:dyDescent="0.25">
      <c r="A175" s="6" t="s">
        <v>138</v>
      </c>
      <c r="B175" s="6" t="s">
        <v>688</v>
      </c>
      <c r="C175" s="6" t="s">
        <v>98</v>
      </c>
      <c r="D175" s="6" t="s">
        <v>140</v>
      </c>
      <c r="E175" s="4">
        <v>1</v>
      </c>
      <c r="F175" s="7">
        <v>55</v>
      </c>
      <c r="G175" s="7">
        <f>E175*F175</f>
        <v>55</v>
      </c>
    </row>
    <row r="176" spans="1:7" x14ac:dyDescent="0.25">
      <c r="A176" s="6" t="s">
        <v>40</v>
      </c>
      <c r="B176" s="6" t="s">
        <v>41</v>
      </c>
      <c r="C176" s="6" t="s">
        <v>42</v>
      </c>
      <c r="D176" s="6" t="s">
        <v>43</v>
      </c>
      <c r="E176" s="4">
        <v>1</v>
      </c>
      <c r="F176" s="7">
        <v>55</v>
      </c>
      <c r="G176" s="7">
        <f>E176*F176</f>
        <v>55</v>
      </c>
    </row>
    <row r="177" spans="1:7" x14ac:dyDescent="0.25">
      <c r="A177" s="6" t="s">
        <v>403</v>
      </c>
      <c r="B177" s="6" t="s">
        <v>48</v>
      </c>
      <c r="C177" s="6" t="s">
        <v>38</v>
      </c>
      <c r="D177" s="6" t="s">
        <v>404</v>
      </c>
      <c r="E177" s="4">
        <v>4</v>
      </c>
      <c r="F177" s="7">
        <v>55</v>
      </c>
      <c r="G177" s="7">
        <f>E177*F177</f>
        <v>220</v>
      </c>
    </row>
    <row r="178" spans="1:7" x14ac:dyDescent="0.25">
      <c r="A178" s="6" t="s">
        <v>403</v>
      </c>
      <c r="B178" s="6" t="s">
        <v>331</v>
      </c>
      <c r="C178" s="6" t="s">
        <v>38</v>
      </c>
      <c r="D178" s="6" t="s">
        <v>404</v>
      </c>
      <c r="E178" s="4">
        <v>2</v>
      </c>
      <c r="F178" s="7">
        <v>55</v>
      </c>
      <c r="G178" s="7">
        <f>E178*F178</f>
        <v>110</v>
      </c>
    </row>
    <row r="179" spans="1:7" x14ac:dyDescent="0.25">
      <c r="A179" s="6" t="s">
        <v>403</v>
      </c>
      <c r="B179" s="6" t="s">
        <v>54</v>
      </c>
      <c r="C179" s="6" t="s">
        <v>38</v>
      </c>
      <c r="D179" s="6" t="s">
        <v>404</v>
      </c>
      <c r="E179" s="4">
        <v>1</v>
      </c>
      <c r="F179" s="7">
        <v>55</v>
      </c>
      <c r="G179" s="7">
        <f>E179*F179</f>
        <v>55</v>
      </c>
    </row>
    <row r="180" spans="1:7" x14ac:dyDescent="0.25">
      <c r="A180" s="6" t="s">
        <v>403</v>
      </c>
      <c r="B180" s="6" t="s">
        <v>298</v>
      </c>
      <c r="C180" s="6" t="s">
        <v>38</v>
      </c>
      <c r="D180" s="6" t="s">
        <v>404</v>
      </c>
      <c r="E180" s="4">
        <v>1</v>
      </c>
      <c r="F180" s="7">
        <v>55</v>
      </c>
      <c r="G180" s="7">
        <f>E180*F180</f>
        <v>55</v>
      </c>
    </row>
    <row r="181" spans="1:7" x14ac:dyDescent="0.25">
      <c r="A181" s="6" t="s">
        <v>330</v>
      </c>
      <c r="B181" s="6" t="s">
        <v>331</v>
      </c>
      <c r="C181" s="6" t="s">
        <v>228</v>
      </c>
      <c r="D181" s="6" t="s">
        <v>332</v>
      </c>
      <c r="E181" s="4">
        <v>1</v>
      </c>
      <c r="F181" s="7">
        <v>55</v>
      </c>
      <c r="G181" s="7">
        <f>E181*F181</f>
        <v>55</v>
      </c>
    </row>
    <row r="182" spans="1:7" x14ac:dyDescent="0.25">
      <c r="A182" s="6" t="s">
        <v>568</v>
      </c>
      <c r="B182" s="6" t="s">
        <v>150</v>
      </c>
      <c r="C182" s="6" t="s">
        <v>351</v>
      </c>
      <c r="D182" s="6" t="s">
        <v>713</v>
      </c>
      <c r="E182" s="4">
        <v>1</v>
      </c>
      <c r="F182" s="7">
        <v>55</v>
      </c>
      <c r="G182" s="7">
        <f>E182*F182</f>
        <v>55</v>
      </c>
    </row>
    <row r="183" spans="1:7" x14ac:dyDescent="0.25">
      <c r="A183" s="6" t="s">
        <v>493</v>
      </c>
      <c r="B183" s="6" t="s">
        <v>145</v>
      </c>
      <c r="C183" s="6" t="s">
        <v>351</v>
      </c>
      <c r="D183" s="6" t="s">
        <v>494</v>
      </c>
      <c r="E183" s="4">
        <v>1</v>
      </c>
      <c r="F183" s="7">
        <v>55</v>
      </c>
      <c r="G183" s="7">
        <f>E183*F183</f>
        <v>55</v>
      </c>
    </row>
    <row r="184" spans="1:7" x14ac:dyDescent="0.25">
      <c r="A184" s="6" t="s">
        <v>493</v>
      </c>
      <c r="B184" s="6" t="s">
        <v>101</v>
      </c>
      <c r="C184" s="6" t="s">
        <v>351</v>
      </c>
      <c r="D184" s="6" t="s">
        <v>494</v>
      </c>
      <c r="E184" s="4">
        <v>1</v>
      </c>
      <c r="F184" s="7">
        <v>55</v>
      </c>
      <c r="G184" s="7">
        <f>E184*F184</f>
        <v>55</v>
      </c>
    </row>
    <row r="185" spans="1:7" x14ac:dyDescent="0.25">
      <c r="A185" s="6" t="s">
        <v>493</v>
      </c>
      <c r="B185" s="6" t="s">
        <v>145</v>
      </c>
      <c r="C185" s="6" t="s">
        <v>351</v>
      </c>
      <c r="D185" s="6" t="s">
        <v>494</v>
      </c>
      <c r="E185" s="4">
        <v>1</v>
      </c>
      <c r="F185" s="7">
        <v>55</v>
      </c>
      <c r="G185" s="7">
        <f>E185*F185</f>
        <v>55</v>
      </c>
    </row>
    <row r="186" spans="1:7" x14ac:dyDescent="0.25">
      <c r="A186" s="6" t="s">
        <v>567</v>
      </c>
      <c r="B186" s="6" t="s">
        <v>431</v>
      </c>
      <c r="C186" s="6" t="s">
        <v>351</v>
      </c>
      <c r="D186" s="6" t="s">
        <v>714</v>
      </c>
      <c r="E186" s="4">
        <v>1</v>
      </c>
      <c r="F186" s="7">
        <v>55</v>
      </c>
      <c r="G186" s="7">
        <f>E186*F186</f>
        <v>55</v>
      </c>
    </row>
    <row r="187" spans="1:7" x14ac:dyDescent="0.25">
      <c r="A187" s="6" t="s">
        <v>361</v>
      </c>
      <c r="B187" s="6" t="s">
        <v>150</v>
      </c>
      <c r="C187" s="6" t="s">
        <v>351</v>
      </c>
      <c r="D187" s="6" t="s">
        <v>362</v>
      </c>
      <c r="E187" s="4">
        <v>1</v>
      </c>
      <c r="F187" s="7">
        <v>55</v>
      </c>
      <c r="G187" s="7">
        <f>E187*F187</f>
        <v>55</v>
      </c>
    </row>
    <row r="188" spans="1:7" x14ac:dyDescent="0.25">
      <c r="A188" s="6" t="s">
        <v>352</v>
      </c>
      <c r="B188" s="6"/>
      <c r="C188" s="6" t="s">
        <v>351</v>
      </c>
      <c r="D188" s="6" t="s">
        <v>353</v>
      </c>
      <c r="E188" s="4">
        <v>1</v>
      </c>
      <c r="F188" s="7">
        <v>55</v>
      </c>
      <c r="G188" s="7">
        <f>E188*F188</f>
        <v>55</v>
      </c>
    </row>
    <row r="189" spans="1:7" x14ac:dyDescent="0.25">
      <c r="A189" s="6" t="s">
        <v>352</v>
      </c>
      <c r="B189" s="6"/>
      <c r="C189" s="6" t="s">
        <v>351</v>
      </c>
      <c r="D189" s="6" t="s">
        <v>353</v>
      </c>
      <c r="E189" s="4">
        <v>1</v>
      </c>
      <c r="F189" s="7">
        <v>55</v>
      </c>
      <c r="G189" s="7">
        <f>E189*F189</f>
        <v>55</v>
      </c>
    </row>
    <row r="190" spans="1:7" x14ac:dyDescent="0.25">
      <c r="A190" s="6" t="s">
        <v>538</v>
      </c>
      <c r="B190" s="6" t="s">
        <v>150</v>
      </c>
      <c r="C190" s="6" t="s">
        <v>351</v>
      </c>
      <c r="D190" s="6" t="s">
        <v>539</v>
      </c>
      <c r="E190" s="4">
        <v>1</v>
      </c>
      <c r="F190" s="7">
        <v>55</v>
      </c>
      <c r="G190" s="7">
        <f>E190*F190</f>
        <v>55</v>
      </c>
    </row>
    <row r="191" spans="1:7" x14ac:dyDescent="0.25">
      <c r="A191" s="6" t="s">
        <v>732</v>
      </c>
      <c r="B191" s="6" t="s">
        <v>101</v>
      </c>
      <c r="C191" s="6" t="s">
        <v>228</v>
      </c>
      <c r="D191" s="6" t="s">
        <v>733</v>
      </c>
      <c r="E191" s="4">
        <v>1</v>
      </c>
      <c r="F191" s="7">
        <v>55</v>
      </c>
      <c r="G191" s="7">
        <v>55</v>
      </c>
    </row>
    <row r="192" spans="1:7" x14ac:dyDescent="0.25">
      <c r="A192" s="6" t="s">
        <v>844</v>
      </c>
      <c r="B192" s="6" t="s">
        <v>845</v>
      </c>
      <c r="C192" s="6" t="s">
        <v>94</v>
      </c>
      <c r="D192" s="6" t="s">
        <v>846</v>
      </c>
      <c r="E192" s="4">
        <v>1</v>
      </c>
      <c r="F192" s="7">
        <v>54.96</v>
      </c>
      <c r="G192" s="7">
        <v>54.96</v>
      </c>
    </row>
    <row r="193" spans="1:7" x14ac:dyDescent="0.25">
      <c r="A193" s="6" t="s">
        <v>844</v>
      </c>
      <c r="B193" s="6" t="s">
        <v>847</v>
      </c>
      <c r="C193" s="6" t="s">
        <v>94</v>
      </c>
      <c r="D193" s="6" t="s">
        <v>846</v>
      </c>
      <c r="E193" s="4">
        <v>1</v>
      </c>
      <c r="F193" s="7">
        <v>54.96</v>
      </c>
      <c r="G193" s="7">
        <v>54.96</v>
      </c>
    </row>
    <row r="194" spans="1:7" x14ac:dyDescent="0.25">
      <c r="A194" s="6" t="s">
        <v>734</v>
      </c>
      <c r="B194" s="6" t="s">
        <v>150</v>
      </c>
      <c r="C194" s="6" t="s">
        <v>228</v>
      </c>
      <c r="D194" s="6" t="s">
        <v>735</v>
      </c>
      <c r="E194" s="4">
        <v>1</v>
      </c>
      <c r="F194" s="7">
        <v>54.75</v>
      </c>
      <c r="G194" s="7">
        <v>54.75</v>
      </c>
    </row>
    <row r="195" spans="1:7" x14ac:dyDescent="0.25">
      <c r="A195" s="6" t="s">
        <v>259</v>
      </c>
      <c r="B195" s="6" t="s">
        <v>260</v>
      </c>
      <c r="C195" s="6" t="s">
        <v>257</v>
      </c>
      <c r="D195" s="6" t="s">
        <v>261</v>
      </c>
      <c r="E195" s="4">
        <v>1</v>
      </c>
      <c r="F195" s="7">
        <v>54.5</v>
      </c>
      <c r="G195" s="7">
        <f>E195*F195</f>
        <v>54.5</v>
      </c>
    </row>
    <row r="196" spans="1:7" x14ac:dyDescent="0.25">
      <c r="A196" s="6" t="s">
        <v>495</v>
      </c>
      <c r="B196" s="6" t="s">
        <v>496</v>
      </c>
      <c r="C196" s="6" t="s">
        <v>351</v>
      </c>
      <c r="D196" s="6" t="s">
        <v>497</v>
      </c>
      <c r="E196" s="4">
        <v>1</v>
      </c>
      <c r="F196" s="7">
        <v>54.5</v>
      </c>
      <c r="G196" s="7">
        <f>E196*F196</f>
        <v>54.5</v>
      </c>
    </row>
    <row r="197" spans="1:7" x14ac:dyDescent="0.25">
      <c r="A197" s="6" t="s">
        <v>495</v>
      </c>
      <c r="B197" s="6" t="s">
        <v>498</v>
      </c>
      <c r="C197" s="6" t="s">
        <v>351</v>
      </c>
      <c r="D197" s="6" t="s">
        <v>497</v>
      </c>
      <c r="E197" s="4">
        <v>1</v>
      </c>
      <c r="F197" s="7">
        <v>54.5</v>
      </c>
      <c r="G197" s="7">
        <f>E197*F197</f>
        <v>54.5</v>
      </c>
    </row>
    <row r="198" spans="1:7" x14ac:dyDescent="0.25">
      <c r="A198" s="6" t="s">
        <v>540</v>
      </c>
      <c r="B198" s="6" t="s">
        <v>541</v>
      </c>
      <c r="C198" s="6" t="s">
        <v>351</v>
      </c>
      <c r="D198" s="6" t="s">
        <v>542</v>
      </c>
      <c r="E198" s="4">
        <v>1</v>
      </c>
      <c r="F198" s="7">
        <v>54.5</v>
      </c>
      <c r="G198" s="7">
        <f>E198*F198</f>
        <v>54.5</v>
      </c>
    </row>
    <row r="199" spans="1:7" x14ac:dyDescent="0.25">
      <c r="A199" s="6" t="s">
        <v>495</v>
      </c>
      <c r="B199" s="6" t="s">
        <v>145</v>
      </c>
      <c r="C199" s="6" t="s">
        <v>351</v>
      </c>
      <c r="D199" s="6" t="s">
        <v>497</v>
      </c>
      <c r="E199" s="4">
        <v>1</v>
      </c>
      <c r="F199" s="7">
        <v>54.5</v>
      </c>
      <c r="G199" s="7">
        <v>54.5</v>
      </c>
    </row>
    <row r="200" spans="1:7" x14ac:dyDescent="0.25">
      <c r="A200" s="6" t="s">
        <v>495</v>
      </c>
      <c r="B200" s="6" t="s">
        <v>498</v>
      </c>
      <c r="C200" s="6" t="s">
        <v>351</v>
      </c>
      <c r="D200" s="6" t="s">
        <v>497</v>
      </c>
      <c r="E200" s="4">
        <v>1</v>
      </c>
      <c r="F200" s="7">
        <v>54.5</v>
      </c>
      <c r="G200" s="7">
        <v>54.5</v>
      </c>
    </row>
    <row r="201" spans="1:7" x14ac:dyDescent="0.25">
      <c r="A201" s="6" t="s">
        <v>753</v>
      </c>
      <c r="B201" s="6" t="s">
        <v>754</v>
      </c>
      <c r="C201" s="6" t="s">
        <v>257</v>
      </c>
      <c r="D201" s="6" t="s">
        <v>755</v>
      </c>
      <c r="E201" s="4">
        <v>1</v>
      </c>
      <c r="F201" s="7">
        <v>54</v>
      </c>
      <c r="G201" s="7">
        <v>54</v>
      </c>
    </row>
    <row r="202" spans="1:7" x14ac:dyDescent="0.25">
      <c r="A202" s="6" t="s">
        <v>610</v>
      </c>
      <c r="B202" s="6" t="s">
        <v>220</v>
      </c>
      <c r="C202" s="6" t="s">
        <v>257</v>
      </c>
      <c r="D202" s="6" t="s">
        <v>611</v>
      </c>
      <c r="E202" s="4">
        <v>1</v>
      </c>
      <c r="F202" s="7">
        <v>53</v>
      </c>
      <c r="G202" s="7">
        <f>E202*F202</f>
        <v>53</v>
      </c>
    </row>
    <row r="203" spans="1:7" x14ac:dyDescent="0.25">
      <c r="A203" s="6" t="s">
        <v>720</v>
      </c>
      <c r="B203" s="6" t="s">
        <v>220</v>
      </c>
      <c r="C203" s="6" t="s">
        <v>257</v>
      </c>
      <c r="D203" s="6" t="s">
        <v>721</v>
      </c>
      <c r="E203" s="4">
        <v>1</v>
      </c>
      <c r="F203" s="7">
        <v>53</v>
      </c>
      <c r="G203" s="7">
        <v>53</v>
      </c>
    </row>
    <row r="204" spans="1:7" x14ac:dyDescent="0.25">
      <c r="A204" s="6" t="s">
        <v>336</v>
      </c>
      <c r="B204" s="6"/>
      <c r="C204" s="6" t="s">
        <v>19</v>
      </c>
      <c r="D204" s="6" t="s">
        <v>337</v>
      </c>
      <c r="E204" s="4">
        <v>1</v>
      </c>
      <c r="F204" s="7">
        <v>52</v>
      </c>
      <c r="G204" s="7">
        <f>E204*F204</f>
        <v>52</v>
      </c>
    </row>
    <row r="205" spans="1:7" x14ac:dyDescent="0.25">
      <c r="A205" s="6" t="s">
        <v>666</v>
      </c>
      <c r="B205" s="6" t="s">
        <v>663</v>
      </c>
      <c r="C205" s="6" t="s">
        <v>664</v>
      </c>
      <c r="D205" s="6" t="s">
        <v>667</v>
      </c>
      <c r="E205" s="4">
        <v>1</v>
      </c>
      <c r="F205" s="7">
        <v>51</v>
      </c>
      <c r="G205" s="7">
        <f>E205*F205</f>
        <v>51</v>
      </c>
    </row>
    <row r="206" spans="1:7" x14ac:dyDescent="0.25">
      <c r="A206" s="6" t="s">
        <v>793</v>
      </c>
      <c r="B206" s="6"/>
      <c r="C206" s="6" t="s">
        <v>791</v>
      </c>
      <c r="D206" s="6" t="s">
        <v>794</v>
      </c>
      <c r="E206" s="4">
        <v>23</v>
      </c>
      <c r="F206" s="7">
        <v>50</v>
      </c>
      <c r="G206" s="7">
        <v>1150</v>
      </c>
    </row>
    <row r="207" spans="1:7" x14ac:dyDescent="0.25">
      <c r="A207" s="6" t="s">
        <v>784</v>
      </c>
      <c r="B207" s="6"/>
      <c r="C207" s="6" t="s">
        <v>9</v>
      </c>
      <c r="D207" s="6" t="s">
        <v>785</v>
      </c>
      <c r="E207" s="4">
        <v>1</v>
      </c>
      <c r="F207" s="7">
        <v>49.98</v>
      </c>
      <c r="G207" s="7">
        <v>49.98</v>
      </c>
    </row>
    <row r="208" spans="1:7" x14ac:dyDescent="0.25">
      <c r="A208" s="6" t="s">
        <v>871</v>
      </c>
      <c r="B208" s="6"/>
      <c r="C208" s="6"/>
      <c r="D208" s="6" t="s">
        <v>872</v>
      </c>
      <c r="E208" s="4">
        <v>1</v>
      </c>
      <c r="F208" s="7">
        <v>49.98</v>
      </c>
      <c r="G208" s="7">
        <v>49.98</v>
      </c>
    </row>
    <row r="209" spans="1:7" x14ac:dyDescent="0.25">
      <c r="A209" s="6" t="s">
        <v>7</v>
      </c>
      <c r="B209" s="6" t="s">
        <v>8</v>
      </c>
      <c r="C209" s="6" t="s">
        <v>9</v>
      </c>
      <c r="D209" s="6" t="s">
        <v>10</v>
      </c>
      <c r="E209" s="4">
        <v>1</v>
      </c>
      <c r="F209" s="7">
        <v>49.92</v>
      </c>
      <c r="G209" s="7">
        <f>E209*F209</f>
        <v>49.92</v>
      </c>
    </row>
    <row r="210" spans="1:7" x14ac:dyDescent="0.25">
      <c r="A210" s="6" t="s">
        <v>7</v>
      </c>
      <c r="B210" s="6" t="s">
        <v>783</v>
      </c>
      <c r="C210" s="6" t="s">
        <v>9</v>
      </c>
      <c r="D210" s="6" t="s">
        <v>10</v>
      </c>
      <c r="E210" s="4">
        <v>1</v>
      </c>
      <c r="F210" s="7">
        <v>49.92</v>
      </c>
      <c r="G210" s="7">
        <v>49.92</v>
      </c>
    </row>
    <row r="211" spans="1:7" x14ac:dyDescent="0.25">
      <c r="A211" s="6" t="s">
        <v>478</v>
      </c>
      <c r="B211" s="6" t="s">
        <v>150</v>
      </c>
      <c r="C211" s="6" t="s">
        <v>356</v>
      </c>
      <c r="D211" s="6" t="s">
        <v>479</v>
      </c>
      <c r="E211" s="4">
        <v>1</v>
      </c>
      <c r="F211" s="7">
        <v>49.5</v>
      </c>
      <c r="G211" s="7">
        <f>E211*F211</f>
        <v>49.5</v>
      </c>
    </row>
    <row r="212" spans="1:7" x14ac:dyDescent="0.25">
      <c r="A212" s="6" t="s">
        <v>384</v>
      </c>
      <c r="B212" s="6" t="s">
        <v>381</v>
      </c>
      <c r="C212" s="6" t="s">
        <v>42</v>
      </c>
      <c r="D212" s="6" t="s">
        <v>385</v>
      </c>
      <c r="E212" s="4">
        <v>1</v>
      </c>
      <c r="F212" s="7">
        <v>49.5</v>
      </c>
      <c r="G212" s="7">
        <f>E212*F212</f>
        <v>49.5</v>
      </c>
    </row>
    <row r="213" spans="1:7" x14ac:dyDescent="0.25">
      <c r="A213" s="6" t="s">
        <v>384</v>
      </c>
      <c r="B213" s="6" t="s">
        <v>386</v>
      </c>
      <c r="C213" s="6" t="s">
        <v>42</v>
      </c>
      <c r="D213" s="6" t="s">
        <v>385</v>
      </c>
      <c r="E213" s="4">
        <v>1</v>
      </c>
      <c r="F213" s="7">
        <v>49.5</v>
      </c>
      <c r="G213" s="7">
        <f>E213*F213</f>
        <v>49.5</v>
      </c>
    </row>
    <row r="214" spans="1:7" x14ac:dyDescent="0.25">
      <c r="A214" s="6" t="s">
        <v>593</v>
      </c>
      <c r="B214" s="6" t="s">
        <v>267</v>
      </c>
      <c r="C214" s="6" t="s">
        <v>351</v>
      </c>
      <c r="D214" s="6" t="s">
        <v>594</v>
      </c>
      <c r="E214" s="4">
        <v>1</v>
      </c>
      <c r="F214" s="7">
        <v>49.5</v>
      </c>
      <c r="G214" s="7">
        <f>E214*F214</f>
        <v>49.5</v>
      </c>
    </row>
    <row r="215" spans="1:7" x14ac:dyDescent="0.25">
      <c r="A215" s="6" t="s">
        <v>864</v>
      </c>
      <c r="B215" s="6" t="s">
        <v>27</v>
      </c>
      <c r="C215" s="6" t="s">
        <v>228</v>
      </c>
      <c r="D215" s="6" t="s">
        <v>865</v>
      </c>
      <c r="E215" s="4">
        <v>1</v>
      </c>
      <c r="F215" s="7">
        <v>49.5</v>
      </c>
      <c r="G215" s="7">
        <v>49.5</v>
      </c>
    </row>
    <row r="216" spans="1:7" x14ac:dyDescent="0.25">
      <c r="A216" s="6" t="s">
        <v>318</v>
      </c>
      <c r="B216" s="6" t="s">
        <v>319</v>
      </c>
      <c r="C216" s="6" t="s">
        <v>293</v>
      </c>
      <c r="D216" s="6" t="s">
        <v>320</v>
      </c>
      <c r="E216" s="4">
        <v>1</v>
      </c>
      <c r="F216" s="7">
        <v>49</v>
      </c>
      <c r="G216" s="7">
        <f>E216*F216</f>
        <v>49</v>
      </c>
    </row>
    <row r="217" spans="1:7" x14ac:dyDescent="0.25">
      <c r="A217" s="6" t="s">
        <v>318</v>
      </c>
      <c r="B217" s="6" t="s">
        <v>321</v>
      </c>
      <c r="C217" s="6" t="s">
        <v>293</v>
      </c>
      <c r="D217" s="6" t="s">
        <v>320</v>
      </c>
      <c r="E217" s="4">
        <v>1</v>
      </c>
      <c r="F217" s="7">
        <v>49</v>
      </c>
      <c r="G217" s="7">
        <f>E217*F217</f>
        <v>49</v>
      </c>
    </row>
    <row r="218" spans="1:7" x14ac:dyDescent="0.25">
      <c r="A218" s="6" t="s">
        <v>236</v>
      </c>
      <c r="B218" s="6" t="s">
        <v>237</v>
      </c>
      <c r="C218" s="6" t="s">
        <v>238</v>
      </c>
      <c r="D218" s="6" t="s">
        <v>239</v>
      </c>
      <c r="E218" s="4">
        <v>1</v>
      </c>
      <c r="F218" s="7">
        <v>49</v>
      </c>
      <c r="G218" s="7">
        <f>E218*F218</f>
        <v>49</v>
      </c>
    </row>
    <row r="219" spans="1:7" x14ac:dyDescent="0.25">
      <c r="A219" s="6" t="s">
        <v>508</v>
      </c>
      <c r="B219" s="6" t="s">
        <v>496</v>
      </c>
      <c r="C219" s="6" t="s">
        <v>351</v>
      </c>
      <c r="D219" s="6" t="s">
        <v>509</v>
      </c>
      <c r="E219" s="4">
        <v>1</v>
      </c>
      <c r="F219" s="7">
        <v>49</v>
      </c>
      <c r="G219" s="7">
        <f>E219*F219</f>
        <v>49</v>
      </c>
    </row>
    <row r="220" spans="1:7" x14ac:dyDescent="0.25">
      <c r="A220" s="6" t="s">
        <v>722</v>
      </c>
      <c r="B220" s="6" t="s">
        <v>204</v>
      </c>
      <c r="C220" s="6" t="s">
        <v>257</v>
      </c>
      <c r="D220" s="6" t="s">
        <v>723</v>
      </c>
      <c r="E220" s="4">
        <v>1</v>
      </c>
      <c r="F220" s="7">
        <v>49</v>
      </c>
      <c r="G220" s="7">
        <v>49</v>
      </c>
    </row>
    <row r="221" spans="1:7" x14ac:dyDescent="0.25">
      <c r="A221" s="6" t="s">
        <v>751</v>
      </c>
      <c r="B221" s="6" t="s">
        <v>220</v>
      </c>
      <c r="C221" s="6" t="s">
        <v>257</v>
      </c>
      <c r="D221" s="6" t="s">
        <v>752</v>
      </c>
      <c r="E221" s="4">
        <v>1</v>
      </c>
      <c r="F221" s="7">
        <v>49</v>
      </c>
      <c r="G221" s="7">
        <v>49</v>
      </c>
    </row>
    <row r="222" spans="1:7" x14ac:dyDescent="0.25">
      <c r="A222" s="6" t="s">
        <v>318</v>
      </c>
      <c r="B222" s="6" t="s">
        <v>761</v>
      </c>
      <c r="C222" s="6" t="s">
        <v>293</v>
      </c>
      <c r="D222" s="6" t="s">
        <v>320</v>
      </c>
      <c r="E222" s="4">
        <v>1</v>
      </c>
      <c r="F222" s="7">
        <v>49</v>
      </c>
      <c r="G222" s="7">
        <v>49</v>
      </c>
    </row>
    <row r="223" spans="1:7" x14ac:dyDescent="0.25">
      <c r="A223" s="6" t="s">
        <v>318</v>
      </c>
      <c r="B223" s="6" t="s">
        <v>762</v>
      </c>
      <c r="C223" s="6" t="s">
        <v>293</v>
      </c>
      <c r="D223" s="6" t="s">
        <v>320</v>
      </c>
      <c r="E223" s="4">
        <v>1</v>
      </c>
      <c r="F223" s="7">
        <v>49</v>
      </c>
      <c r="G223" s="7">
        <v>49</v>
      </c>
    </row>
    <row r="224" spans="1:7" x14ac:dyDescent="0.25">
      <c r="A224" s="6" t="s">
        <v>499</v>
      </c>
      <c r="B224" s="6" t="s">
        <v>371</v>
      </c>
      <c r="C224" s="6" t="s">
        <v>356</v>
      </c>
      <c r="D224" s="6" t="s">
        <v>500</v>
      </c>
      <c r="E224" s="4">
        <v>1</v>
      </c>
      <c r="F224" s="7">
        <v>48.5</v>
      </c>
      <c r="G224" s="7">
        <f>E224*F224</f>
        <v>48.5</v>
      </c>
    </row>
    <row r="225" spans="1:7" x14ac:dyDescent="0.25">
      <c r="A225" s="6" t="s">
        <v>499</v>
      </c>
      <c r="B225" s="6" t="s">
        <v>150</v>
      </c>
      <c r="C225" s="6" t="s">
        <v>356</v>
      </c>
      <c r="D225" s="6" t="s">
        <v>500</v>
      </c>
      <c r="E225" s="4">
        <v>1</v>
      </c>
      <c r="F225" s="7">
        <v>48.5</v>
      </c>
      <c r="G225" s="7">
        <f>E225*F225</f>
        <v>48.5</v>
      </c>
    </row>
    <row r="226" spans="1:7" x14ac:dyDescent="0.25">
      <c r="A226" s="6" t="s">
        <v>575</v>
      </c>
      <c r="B226" s="6" t="s">
        <v>576</v>
      </c>
      <c r="C226" s="6" t="s">
        <v>359</v>
      </c>
      <c r="D226" s="6" t="s">
        <v>577</v>
      </c>
      <c r="E226" s="4">
        <v>1</v>
      </c>
      <c r="F226" s="7">
        <v>48.5</v>
      </c>
      <c r="G226" s="7">
        <f>E226*F226</f>
        <v>48.5</v>
      </c>
    </row>
    <row r="227" spans="1:7" x14ac:dyDescent="0.25">
      <c r="A227" s="6" t="s">
        <v>256</v>
      </c>
      <c r="B227" s="6" t="s">
        <v>150</v>
      </c>
      <c r="C227" s="6" t="s">
        <v>257</v>
      </c>
      <c r="D227" s="6" t="s">
        <v>258</v>
      </c>
      <c r="E227" s="4">
        <v>1</v>
      </c>
      <c r="F227" s="7">
        <v>47.75</v>
      </c>
      <c r="G227" s="7">
        <f>E227*F227</f>
        <v>47.75</v>
      </c>
    </row>
    <row r="228" spans="1:7" x14ac:dyDescent="0.25">
      <c r="A228" s="6" t="s">
        <v>268</v>
      </c>
      <c r="B228" s="6" t="s">
        <v>269</v>
      </c>
      <c r="C228" s="6" t="s">
        <v>264</v>
      </c>
      <c r="D228" s="6" t="s">
        <v>270</v>
      </c>
      <c r="E228" s="4">
        <v>1</v>
      </c>
      <c r="F228" s="7">
        <v>47.75</v>
      </c>
      <c r="G228" s="7">
        <f>E228*F228</f>
        <v>47.75</v>
      </c>
    </row>
    <row r="229" spans="1:7" x14ac:dyDescent="0.25">
      <c r="A229" s="6" t="s">
        <v>769</v>
      </c>
      <c r="B229" s="6" t="s">
        <v>101</v>
      </c>
      <c r="C229" s="6" t="s">
        <v>98</v>
      </c>
      <c r="D229" s="6" t="s">
        <v>770</v>
      </c>
      <c r="E229" s="4">
        <v>1</v>
      </c>
      <c r="F229" s="7">
        <v>47.28</v>
      </c>
      <c r="G229" s="7">
        <v>47.28</v>
      </c>
    </row>
    <row r="230" spans="1:7" x14ac:dyDescent="0.25">
      <c r="A230" s="6" t="s">
        <v>769</v>
      </c>
      <c r="B230" s="6" t="s">
        <v>771</v>
      </c>
      <c r="C230" s="6" t="s">
        <v>98</v>
      </c>
      <c r="D230" s="6" t="s">
        <v>770</v>
      </c>
      <c r="E230" s="4">
        <v>3</v>
      </c>
      <c r="F230" s="7">
        <v>47.28</v>
      </c>
      <c r="G230" s="7">
        <v>141.84</v>
      </c>
    </row>
    <row r="231" spans="1:7" x14ac:dyDescent="0.25">
      <c r="A231" s="6" t="s">
        <v>769</v>
      </c>
      <c r="B231" s="6" t="s">
        <v>103</v>
      </c>
      <c r="C231" s="6" t="s">
        <v>98</v>
      </c>
      <c r="D231" s="6" t="s">
        <v>770</v>
      </c>
      <c r="E231" s="4">
        <v>2</v>
      </c>
      <c r="F231" s="7">
        <v>47.28</v>
      </c>
      <c r="G231" s="7">
        <v>94.56</v>
      </c>
    </row>
    <row r="232" spans="1:7" x14ac:dyDescent="0.25">
      <c r="A232" s="6" t="s">
        <v>390</v>
      </c>
      <c r="B232" s="6" t="s">
        <v>391</v>
      </c>
      <c r="C232" s="6" t="s">
        <v>42</v>
      </c>
      <c r="D232" s="6" t="s">
        <v>392</v>
      </c>
      <c r="E232" s="4">
        <v>2</v>
      </c>
      <c r="F232" s="7">
        <v>47</v>
      </c>
      <c r="G232" s="7">
        <f>E232*F232</f>
        <v>94</v>
      </c>
    </row>
    <row r="233" spans="1:7" x14ac:dyDescent="0.25">
      <c r="A233" s="6" t="s">
        <v>825</v>
      </c>
      <c r="B233" s="6" t="s">
        <v>826</v>
      </c>
      <c r="C233" s="6" t="s">
        <v>725</v>
      </c>
      <c r="D233" s="6" t="s">
        <v>827</v>
      </c>
      <c r="E233" s="4">
        <v>2</v>
      </c>
      <c r="F233" s="7">
        <v>46.5</v>
      </c>
      <c r="G233" s="7">
        <v>93</v>
      </c>
    </row>
    <row r="234" spans="1:7" x14ac:dyDescent="0.25">
      <c r="A234" s="6" t="s">
        <v>75</v>
      </c>
      <c r="B234" s="6" t="s">
        <v>76</v>
      </c>
      <c r="C234" s="6" t="s">
        <v>42</v>
      </c>
      <c r="D234" s="6" t="s">
        <v>77</v>
      </c>
      <c r="E234" s="4">
        <v>1</v>
      </c>
      <c r="F234" s="7">
        <v>46</v>
      </c>
      <c r="G234" s="7">
        <f>E234*F234</f>
        <v>46</v>
      </c>
    </row>
    <row r="235" spans="1:7" x14ac:dyDescent="0.25">
      <c r="A235" s="6" t="s">
        <v>75</v>
      </c>
      <c r="B235" s="6" t="s">
        <v>78</v>
      </c>
      <c r="C235" s="6" t="s">
        <v>42</v>
      </c>
      <c r="D235" s="6" t="s">
        <v>77</v>
      </c>
      <c r="E235" s="4">
        <v>1</v>
      </c>
      <c r="F235" s="7">
        <v>46</v>
      </c>
      <c r="G235" s="7">
        <f>E235*F235</f>
        <v>46</v>
      </c>
    </row>
    <row r="236" spans="1:7" x14ac:dyDescent="0.25">
      <c r="A236" s="6" t="s">
        <v>75</v>
      </c>
      <c r="B236" s="6" t="s">
        <v>61</v>
      </c>
      <c r="C236" s="6" t="s">
        <v>42</v>
      </c>
      <c r="D236" s="6" t="s">
        <v>77</v>
      </c>
      <c r="E236" s="4">
        <v>2</v>
      </c>
      <c r="F236" s="7">
        <v>46</v>
      </c>
      <c r="G236" s="7">
        <f>E236*F236</f>
        <v>92</v>
      </c>
    </row>
    <row r="237" spans="1:7" x14ac:dyDescent="0.25">
      <c r="A237" s="6" t="s">
        <v>75</v>
      </c>
      <c r="B237" s="6" t="s">
        <v>41</v>
      </c>
      <c r="C237" s="6" t="s">
        <v>42</v>
      </c>
      <c r="D237" s="6" t="s">
        <v>77</v>
      </c>
      <c r="E237" s="4">
        <v>3</v>
      </c>
      <c r="F237" s="7">
        <v>46</v>
      </c>
      <c r="G237" s="7">
        <f>E237*F237</f>
        <v>138</v>
      </c>
    </row>
    <row r="238" spans="1:7" x14ac:dyDescent="0.25">
      <c r="A238" s="6" t="s">
        <v>75</v>
      </c>
      <c r="B238" s="6" t="s">
        <v>79</v>
      </c>
      <c r="C238" s="6" t="s">
        <v>42</v>
      </c>
      <c r="D238" s="6" t="s">
        <v>77</v>
      </c>
      <c r="E238" s="4">
        <v>1</v>
      </c>
      <c r="F238" s="7">
        <v>46</v>
      </c>
      <c r="G238" s="7">
        <f>E238*F238</f>
        <v>46</v>
      </c>
    </row>
    <row r="239" spans="1:7" x14ac:dyDescent="0.25">
      <c r="A239" s="6" t="s">
        <v>75</v>
      </c>
      <c r="B239" s="6" t="s">
        <v>80</v>
      </c>
      <c r="C239" s="6" t="s">
        <v>42</v>
      </c>
      <c r="D239" s="6" t="s">
        <v>77</v>
      </c>
      <c r="E239" s="4">
        <v>3</v>
      </c>
      <c r="F239" s="7">
        <v>46</v>
      </c>
      <c r="G239" s="7">
        <f>E239*F239</f>
        <v>138</v>
      </c>
    </row>
    <row r="240" spans="1:7" x14ac:dyDescent="0.25">
      <c r="A240" s="6" t="s">
        <v>75</v>
      </c>
      <c r="B240" s="6" t="s">
        <v>81</v>
      </c>
      <c r="C240" s="6" t="s">
        <v>42</v>
      </c>
      <c r="D240" s="6" t="s">
        <v>77</v>
      </c>
      <c r="E240" s="4">
        <v>2</v>
      </c>
      <c r="F240" s="7">
        <v>46</v>
      </c>
      <c r="G240" s="7">
        <f>E240*F240</f>
        <v>92</v>
      </c>
    </row>
    <row r="241" spans="1:7" x14ac:dyDescent="0.25">
      <c r="A241" s="6" t="s">
        <v>75</v>
      </c>
      <c r="B241" s="6" t="s">
        <v>343</v>
      </c>
      <c r="C241" s="6" t="s">
        <v>42</v>
      </c>
      <c r="D241" s="6" t="s">
        <v>77</v>
      </c>
      <c r="E241" s="4">
        <v>1</v>
      </c>
      <c r="F241" s="7">
        <v>46</v>
      </c>
      <c r="G241" s="7">
        <f>E241*F241</f>
        <v>46</v>
      </c>
    </row>
    <row r="242" spans="1:7" x14ac:dyDescent="0.25">
      <c r="A242" s="6" t="s">
        <v>75</v>
      </c>
      <c r="B242" s="6" t="s">
        <v>80</v>
      </c>
      <c r="C242" s="6" t="s">
        <v>42</v>
      </c>
      <c r="D242" s="6" t="s">
        <v>77</v>
      </c>
      <c r="E242" s="4">
        <v>1</v>
      </c>
      <c r="F242" s="7">
        <v>46</v>
      </c>
      <c r="G242" s="7">
        <f>E242*F242</f>
        <v>46</v>
      </c>
    </row>
    <row r="243" spans="1:7" x14ac:dyDescent="0.25">
      <c r="A243" s="6" t="s">
        <v>44</v>
      </c>
      <c r="B243" s="6" t="s">
        <v>45</v>
      </c>
      <c r="C243" s="6" t="s">
        <v>46</v>
      </c>
      <c r="D243" s="6" t="s">
        <v>47</v>
      </c>
      <c r="E243" s="4">
        <v>2</v>
      </c>
      <c r="F243" s="7">
        <v>46</v>
      </c>
      <c r="G243" s="7">
        <f>E243*F243</f>
        <v>92</v>
      </c>
    </row>
    <row r="244" spans="1:7" x14ac:dyDescent="0.25">
      <c r="A244" s="6" t="s">
        <v>44</v>
      </c>
      <c r="B244" s="6" t="s">
        <v>48</v>
      </c>
      <c r="C244" s="6" t="s">
        <v>46</v>
      </c>
      <c r="D244" s="6" t="s">
        <v>47</v>
      </c>
      <c r="E244" s="4">
        <v>1</v>
      </c>
      <c r="F244" s="7">
        <v>46</v>
      </c>
      <c r="G244" s="7">
        <f>E244*F244</f>
        <v>46</v>
      </c>
    </row>
    <row r="245" spans="1:7" x14ac:dyDescent="0.25">
      <c r="A245" s="6" t="s">
        <v>44</v>
      </c>
      <c r="B245" s="6" t="s">
        <v>49</v>
      </c>
      <c r="C245" s="6" t="s">
        <v>46</v>
      </c>
      <c r="D245" s="6" t="s">
        <v>47</v>
      </c>
      <c r="E245" s="4">
        <v>1</v>
      </c>
      <c r="F245" s="7">
        <v>46</v>
      </c>
      <c r="G245" s="7">
        <f>E245*F245</f>
        <v>46</v>
      </c>
    </row>
    <row r="246" spans="1:7" x14ac:dyDescent="0.25">
      <c r="A246" s="6" t="s">
        <v>44</v>
      </c>
      <c r="B246" s="6" t="s">
        <v>145</v>
      </c>
      <c r="C246" s="6" t="s">
        <v>46</v>
      </c>
      <c r="D246" s="6" t="s">
        <v>47</v>
      </c>
      <c r="E246" s="4">
        <v>1</v>
      </c>
      <c r="F246" s="7">
        <v>46</v>
      </c>
      <c r="G246" s="7">
        <v>46</v>
      </c>
    </row>
    <row r="247" spans="1:7" x14ac:dyDescent="0.25">
      <c r="A247" s="6" t="s">
        <v>223</v>
      </c>
      <c r="B247" s="6"/>
      <c r="C247" s="6" t="s">
        <v>224</v>
      </c>
      <c r="D247" s="6" t="s">
        <v>225</v>
      </c>
      <c r="E247" s="4">
        <v>3</v>
      </c>
      <c r="F247" s="7">
        <v>45.98</v>
      </c>
      <c r="G247" s="7">
        <f>E247*F247</f>
        <v>137.94</v>
      </c>
    </row>
    <row r="248" spans="1:7" x14ac:dyDescent="0.25">
      <c r="A248" s="6" t="s">
        <v>223</v>
      </c>
      <c r="B248" s="6"/>
      <c r="C248" s="6" t="s">
        <v>224</v>
      </c>
      <c r="D248" s="6" t="s">
        <v>225</v>
      </c>
      <c r="E248" s="4">
        <v>1</v>
      </c>
      <c r="F248" s="7">
        <v>45.98</v>
      </c>
      <c r="G248" s="7">
        <f>E248*F248</f>
        <v>45.98</v>
      </c>
    </row>
    <row r="249" spans="1:7" x14ac:dyDescent="0.25">
      <c r="A249" s="6" t="s">
        <v>605</v>
      </c>
      <c r="B249" s="6" t="s">
        <v>331</v>
      </c>
      <c r="C249" s="6" t="s">
        <v>257</v>
      </c>
      <c r="D249" s="6" t="s">
        <v>606</v>
      </c>
      <c r="E249" s="4">
        <v>1</v>
      </c>
      <c r="F249" s="7">
        <v>45.25</v>
      </c>
      <c r="G249" s="7">
        <f>E249*F249</f>
        <v>45.25</v>
      </c>
    </row>
    <row r="250" spans="1:7" x14ac:dyDescent="0.25">
      <c r="A250" s="6" t="s">
        <v>805</v>
      </c>
      <c r="B250" s="6"/>
      <c r="C250" s="6" t="s">
        <v>803</v>
      </c>
      <c r="D250" s="6" t="s">
        <v>806</v>
      </c>
      <c r="E250" s="4">
        <v>5</v>
      </c>
      <c r="F250" s="7">
        <v>45</v>
      </c>
      <c r="G250" s="7">
        <v>225</v>
      </c>
    </row>
    <row r="251" spans="1:7" x14ac:dyDescent="0.25">
      <c r="A251" s="6" t="s">
        <v>642</v>
      </c>
      <c r="B251" s="6" t="s">
        <v>101</v>
      </c>
      <c r="C251" s="6" t="s">
        <v>98</v>
      </c>
      <c r="D251" s="6" t="s">
        <v>709</v>
      </c>
      <c r="E251" s="4">
        <v>1</v>
      </c>
      <c r="F251" s="7">
        <v>44.5</v>
      </c>
      <c r="G251" s="7">
        <f>E251*F251</f>
        <v>44.5</v>
      </c>
    </row>
    <row r="252" spans="1:7" x14ac:dyDescent="0.25">
      <c r="A252" s="6" t="s">
        <v>642</v>
      </c>
      <c r="B252" s="6" t="s">
        <v>27</v>
      </c>
      <c r="C252" s="6" t="s">
        <v>98</v>
      </c>
      <c r="D252" s="6" t="s">
        <v>709</v>
      </c>
      <c r="E252" s="4">
        <v>2</v>
      </c>
      <c r="F252" s="7">
        <v>44.5</v>
      </c>
      <c r="G252" s="7">
        <f>E252*F252</f>
        <v>89</v>
      </c>
    </row>
    <row r="253" spans="1:7" x14ac:dyDescent="0.25">
      <c r="A253" s="6" t="s">
        <v>642</v>
      </c>
      <c r="B253" s="6" t="s">
        <v>160</v>
      </c>
      <c r="C253" s="6" t="s">
        <v>98</v>
      </c>
      <c r="D253" s="6" t="s">
        <v>709</v>
      </c>
      <c r="E253" s="4">
        <v>5</v>
      </c>
      <c r="F253" s="7">
        <v>44.5</v>
      </c>
      <c r="G253" s="7">
        <f>E253*F253</f>
        <v>222.5</v>
      </c>
    </row>
    <row r="254" spans="1:7" x14ac:dyDescent="0.25">
      <c r="A254" s="6" t="s">
        <v>642</v>
      </c>
      <c r="B254" s="6" t="s">
        <v>103</v>
      </c>
      <c r="C254" s="6" t="s">
        <v>98</v>
      </c>
      <c r="D254" s="6" t="s">
        <v>709</v>
      </c>
      <c r="E254" s="4">
        <v>5</v>
      </c>
      <c r="F254" s="7">
        <v>44.5</v>
      </c>
      <c r="G254" s="7">
        <f>E254*F254</f>
        <v>222.5</v>
      </c>
    </row>
    <row r="255" spans="1:7" x14ac:dyDescent="0.25">
      <c r="A255" s="6" t="s">
        <v>637</v>
      </c>
      <c r="B255" s="6" t="s">
        <v>101</v>
      </c>
      <c r="C255" s="6" t="s">
        <v>98</v>
      </c>
      <c r="D255" s="6" t="s">
        <v>638</v>
      </c>
      <c r="E255" s="4">
        <v>1</v>
      </c>
      <c r="F255" s="7">
        <v>44.5</v>
      </c>
      <c r="G255" s="7">
        <f>E255*F255</f>
        <v>44.5</v>
      </c>
    </row>
    <row r="256" spans="1:7" x14ac:dyDescent="0.25">
      <c r="A256" s="6" t="s">
        <v>637</v>
      </c>
      <c r="B256" s="6" t="s">
        <v>103</v>
      </c>
      <c r="C256" s="6" t="s">
        <v>98</v>
      </c>
      <c r="D256" s="6" t="s">
        <v>638</v>
      </c>
      <c r="E256" s="4">
        <v>3</v>
      </c>
      <c r="F256" s="7">
        <v>44.5</v>
      </c>
      <c r="G256" s="7">
        <f>E256*F256</f>
        <v>133.5</v>
      </c>
    </row>
    <row r="257" spans="1:7" x14ac:dyDescent="0.25">
      <c r="A257" s="6" t="s">
        <v>627</v>
      </c>
      <c r="B257" s="6" t="s">
        <v>59</v>
      </c>
      <c r="C257" s="6" t="s">
        <v>293</v>
      </c>
      <c r="D257" s="6" t="s">
        <v>628</v>
      </c>
      <c r="E257" s="4">
        <v>1</v>
      </c>
      <c r="F257" s="7">
        <v>44</v>
      </c>
      <c r="G257" s="7">
        <f>E257*F257</f>
        <v>44</v>
      </c>
    </row>
    <row r="258" spans="1:7" x14ac:dyDescent="0.25">
      <c r="A258" s="6" t="s">
        <v>522</v>
      </c>
      <c r="B258" s="6" t="s">
        <v>523</v>
      </c>
      <c r="C258" s="6" t="s">
        <v>356</v>
      </c>
      <c r="D258" s="6" t="s">
        <v>524</v>
      </c>
      <c r="E258" s="4">
        <v>1</v>
      </c>
      <c r="F258" s="7">
        <v>44</v>
      </c>
      <c r="G258" s="7">
        <f>E258*F258</f>
        <v>44</v>
      </c>
    </row>
    <row r="259" spans="1:7" x14ac:dyDescent="0.25">
      <c r="A259" s="6" t="s">
        <v>534</v>
      </c>
      <c r="B259" s="6" t="s">
        <v>434</v>
      </c>
      <c r="C259" s="6" t="s">
        <v>356</v>
      </c>
      <c r="D259" s="6" t="s">
        <v>535</v>
      </c>
      <c r="E259" s="4">
        <v>3</v>
      </c>
      <c r="F259" s="7">
        <v>44</v>
      </c>
      <c r="G259" s="7">
        <f>E259*F259</f>
        <v>132</v>
      </c>
    </row>
    <row r="260" spans="1:7" x14ac:dyDescent="0.25">
      <c r="A260" s="6" t="s">
        <v>480</v>
      </c>
      <c r="B260" s="6" t="s">
        <v>420</v>
      </c>
      <c r="C260" s="6" t="s">
        <v>356</v>
      </c>
      <c r="D260" s="6" t="s">
        <v>481</v>
      </c>
      <c r="E260" s="4">
        <v>1</v>
      </c>
      <c r="F260" s="7">
        <v>44</v>
      </c>
      <c r="G260" s="7">
        <f>E260*F260</f>
        <v>44</v>
      </c>
    </row>
    <row r="261" spans="1:7" x14ac:dyDescent="0.25">
      <c r="A261" s="6" t="s">
        <v>387</v>
      </c>
      <c r="B261" s="6" t="s">
        <v>388</v>
      </c>
      <c r="C261" s="6" t="s">
        <v>42</v>
      </c>
      <c r="D261" s="6" t="s">
        <v>389</v>
      </c>
      <c r="E261" s="4">
        <v>1</v>
      </c>
      <c r="F261" s="7">
        <v>44</v>
      </c>
      <c r="G261" s="7">
        <f>E261*F261</f>
        <v>44</v>
      </c>
    </row>
    <row r="262" spans="1:7" x14ac:dyDescent="0.25">
      <c r="A262" s="6" t="s">
        <v>374</v>
      </c>
      <c r="B262" s="6" t="s">
        <v>375</v>
      </c>
      <c r="C262" s="6" t="s">
        <v>38</v>
      </c>
      <c r="D262" s="6" t="s">
        <v>376</v>
      </c>
      <c r="E262" s="4">
        <v>1</v>
      </c>
      <c r="F262" s="7">
        <v>44</v>
      </c>
      <c r="G262" s="7">
        <f>E262*F262</f>
        <v>44</v>
      </c>
    </row>
    <row r="263" spans="1:7" x14ac:dyDescent="0.25">
      <c r="A263" s="6" t="s">
        <v>644</v>
      </c>
      <c r="B263" s="6" t="s">
        <v>101</v>
      </c>
      <c r="C263" s="6" t="s">
        <v>98</v>
      </c>
      <c r="D263" s="6" t="s">
        <v>645</v>
      </c>
      <c r="E263" s="4">
        <v>2</v>
      </c>
      <c r="F263" s="7">
        <v>44</v>
      </c>
      <c r="G263" s="7">
        <f>E263*F263</f>
        <v>88</v>
      </c>
    </row>
    <row r="264" spans="1:7" x14ac:dyDescent="0.25">
      <c r="A264" s="6" t="s">
        <v>644</v>
      </c>
      <c r="B264" s="6" t="s">
        <v>27</v>
      </c>
      <c r="C264" s="6" t="s">
        <v>98</v>
      </c>
      <c r="D264" s="6" t="s">
        <v>645</v>
      </c>
      <c r="E264" s="4">
        <v>4</v>
      </c>
      <c r="F264" s="7">
        <v>44</v>
      </c>
      <c r="G264" s="7">
        <f>E264*F264</f>
        <v>176</v>
      </c>
    </row>
    <row r="265" spans="1:7" x14ac:dyDescent="0.25">
      <c r="A265" s="6" t="s">
        <v>644</v>
      </c>
      <c r="B265" s="6" t="s">
        <v>646</v>
      </c>
      <c r="C265" s="6" t="s">
        <v>98</v>
      </c>
      <c r="D265" s="6" t="s">
        <v>645</v>
      </c>
      <c r="E265" s="4">
        <v>13</v>
      </c>
      <c r="F265" s="7">
        <v>44</v>
      </c>
      <c r="G265" s="7">
        <f>E265*F265</f>
        <v>572</v>
      </c>
    </row>
    <row r="266" spans="1:7" x14ac:dyDescent="0.25">
      <c r="A266" s="6" t="s">
        <v>644</v>
      </c>
      <c r="B266" s="6" t="s">
        <v>160</v>
      </c>
      <c r="C266" s="6" t="s">
        <v>98</v>
      </c>
      <c r="D266" s="6" t="s">
        <v>645</v>
      </c>
      <c r="E266" s="4">
        <v>15</v>
      </c>
      <c r="F266" s="7">
        <v>44</v>
      </c>
      <c r="G266" s="7">
        <f>E266*F266</f>
        <v>660</v>
      </c>
    </row>
    <row r="267" spans="1:7" x14ac:dyDescent="0.25">
      <c r="A267" s="6" t="s">
        <v>644</v>
      </c>
      <c r="B267" s="6" t="s">
        <v>103</v>
      </c>
      <c r="C267" s="6" t="s">
        <v>98</v>
      </c>
      <c r="D267" s="6" t="s">
        <v>645</v>
      </c>
      <c r="E267" s="4">
        <v>4</v>
      </c>
      <c r="F267" s="7">
        <v>44</v>
      </c>
      <c r="G267" s="7">
        <f>E267*F267</f>
        <v>176</v>
      </c>
    </row>
    <row r="268" spans="1:7" x14ac:dyDescent="0.25">
      <c r="A268" s="6" t="s">
        <v>652</v>
      </c>
      <c r="B268" s="6" t="s">
        <v>101</v>
      </c>
      <c r="C268" s="6" t="s">
        <v>98</v>
      </c>
      <c r="D268" s="6" t="s">
        <v>653</v>
      </c>
      <c r="E268" s="4">
        <v>4</v>
      </c>
      <c r="F268" s="7">
        <v>44</v>
      </c>
      <c r="G268" s="7">
        <f>E268*F268</f>
        <v>176</v>
      </c>
    </row>
    <row r="269" spans="1:7" x14ac:dyDescent="0.25">
      <c r="A269" s="6" t="s">
        <v>652</v>
      </c>
      <c r="B269" s="6" t="s">
        <v>27</v>
      </c>
      <c r="C269" s="6" t="s">
        <v>98</v>
      </c>
      <c r="D269" s="6" t="s">
        <v>653</v>
      </c>
      <c r="E269" s="4">
        <v>2</v>
      </c>
      <c r="F269" s="7">
        <v>44</v>
      </c>
      <c r="G269" s="7">
        <f>E269*F269</f>
        <v>88</v>
      </c>
    </row>
    <row r="270" spans="1:7" x14ac:dyDescent="0.25">
      <c r="A270" s="6" t="s">
        <v>652</v>
      </c>
      <c r="B270" s="6" t="s">
        <v>646</v>
      </c>
      <c r="C270" s="6" t="s">
        <v>98</v>
      </c>
      <c r="D270" s="6" t="s">
        <v>653</v>
      </c>
      <c r="E270" s="4">
        <v>5</v>
      </c>
      <c r="F270" s="7">
        <v>44</v>
      </c>
      <c r="G270" s="7">
        <f>E270*F270</f>
        <v>220</v>
      </c>
    </row>
    <row r="271" spans="1:7" x14ac:dyDescent="0.25">
      <c r="A271" s="6" t="s">
        <v>652</v>
      </c>
      <c r="B271" s="6" t="s">
        <v>103</v>
      </c>
      <c r="C271" s="6" t="s">
        <v>98</v>
      </c>
      <c r="D271" s="6" t="s">
        <v>653</v>
      </c>
      <c r="E271" s="4">
        <v>2</v>
      </c>
      <c r="F271" s="7">
        <v>44</v>
      </c>
      <c r="G271" s="7">
        <f>E271*F271</f>
        <v>88</v>
      </c>
    </row>
    <row r="272" spans="1:7" x14ac:dyDescent="0.25">
      <c r="A272" s="6" t="s">
        <v>527</v>
      </c>
      <c r="B272" s="6"/>
      <c r="C272" s="6" t="s">
        <v>359</v>
      </c>
      <c r="D272" s="6" t="s">
        <v>528</v>
      </c>
      <c r="E272" s="4">
        <v>1</v>
      </c>
      <c r="F272" s="7">
        <v>44</v>
      </c>
      <c r="G272" s="7">
        <f>E272*F272</f>
        <v>44</v>
      </c>
    </row>
    <row r="273" spans="1:7" x14ac:dyDescent="0.25">
      <c r="A273" s="6" t="s">
        <v>673</v>
      </c>
      <c r="B273" s="6" t="s">
        <v>103</v>
      </c>
      <c r="C273" s="6" t="s">
        <v>364</v>
      </c>
      <c r="D273" s="6" t="s">
        <v>710</v>
      </c>
      <c r="E273" s="4">
        <v>1</v>
      </c>
      <c r="F273" s="7">
        <v>44</v>
      </c>
      <c r="G273" s="7">
        <f>E273*F273</f>
        <v>44</v>
      </c>
    </row>
    <row r="274" spans="1:7" x14ac:dyDescent="0.25">
      <c r="A274" s="6" t="s">
        <v>215</v>
      </c>
      <c r="B274" s="6" t="s">
        <v>101</v>
      </c>
      <c r="C274" s="6" t="s">
        <v>98</v>
      </c>
      <c r="D274" s="6" t="s">
        <v>216</v>
      </c>
      <c r="E274" s="4">
        <v>1</v>
      </c>
      <c r="F274" s="7">
        <v>44</v>
      </c>
      <c r="G274" s="7">
        <f>E274*F274</f>
        <v>44</v>
      </c>
    </row>
    <row r="275" spans="1:7" x14ac:dyDescent="0.25">
      <c r="A275" s="6" t="s">
        <v>215</v>
      </c>
      <c r="B275" s="6" t="s">
        <v>145</v>
      </c>
      <c r="C275" s="6" t="s">
        <v>98</v>
      </c>
      <c r="D275" s="6" t="s">
        <v>216</v>
      </c>
      <c r="E275" s="4">
        <v>1</v>
      </c>
      <c r="F275" s="7">
        <v>44</v>
      </c>
      <c r="G275" s="7">
        <f>E275*F275</f>
        <v>44</v>
      </c>
    </row>
    <row r="276" spans="1:7" x14ac:dyDescent="0.25">
      <c r="A276" s="6" t="s">
        <v>215</v>
      </c>
      <c r="B276" s="6" t="s">
        <v>210</v>
      </c>
      <c r="C276" s="6" t="s">
        <v>98</v>
      </c>
      <c r="D276" s="6" t="s">
        <v>216</v>
      </c>
      <c r="E276" s="4">
        <v>1</v>
      </c>
      <c r="F276" s="7">
        <v>44</v>
      </c>
      <c r="G276" s="7">
        <f>E276*F276</f>
        <v>44</v>
      </c>
    </row>
    <row r="277" spans="1:7" x14ac:dyDescent="0.25">
      <c r="A277" s="6" t="s">
        <v>215</v>
      </c>
      <c r="B277" s="6" t="s">
        <v>235</v>
      </c>
      <c r="C277" s="6" t="s">
        <v>98</v>
      </c>
      <c r="D277" s="6" t="s">
        <v>216</v>
      </c>
      <c r="E277" s="4">
        <v>1</v>
      </c>
      <c r="F277" s="7">
        <v>44</v>
      </c>
      <c r="G277" s="7">
        <f>E277*F277</f>
        <v>44</v>
      </c>
    </row>
    <row r="278" spans="1:7" x14ac:dyDescent="0.25">
      <c r="A278" s="6" t="s">
        <v>350</v>
      </c>
      <c r="B278" s="6" t="s">
        <v>145</v>
      </c>
      <c r="C278" s="6" t="s">
        <v>351</v>
      </c>
      <c r="D278" s="6" t="s">
        <v>712</v>
      </c>
      <c r="E278" s="4">
        <v>1</v>
      </c>
      <c r="F278" s="7">
        <v>44</v>
      </c>
      <c r="G278" s="7">
        <f>E278*F278</f>
        <v>44</v>
      </c>
    </row>
    <row r="279" spans="1:7" x14ac:dyDescent="0.25">
      <c r="A279" s="6" t="s">
        <v>474</v>
      </c>
      <c r="B279" s="6" t="s">
        <v>267</v>
      </c>
      <c r="C279" s="6" t="s">
        <v>351</v>
      </c>
      <c r="D279" s="6" t="s">
        <v>475</v>
      </c>
      <c r="E279" s="4">
        <v>1</v>
      </c>
      <c r="F279" s="7">
        <v>44</v>
      </c>
      <c r="G279" s="7">
        <f>E279*F279</f>
        <v>44</v>
      </c>
    </row>
    <row r="280" spans="1:7" x14ac:dyDescent="0.25">
      <c r="A280" s="6" t="s">
        <v>559</v>
      </c>
      <c r="B280" s="6" t="s">
        <v>45</v>
      </c>
      <c r="C280" s="6" t="s">
        <v>351</v>
      </c>
      <c r="D280" s="6" t="s">
        <v>560</v>
      </c>
      <c r="E280" s="4">
        <v>1</v>
      </c>
      <c r="F280" s="7">
        <v>44</v>
      </c>
      <c r="G280" s="7">
        <f>E280*F280</f>
        <v>44</v>
      </c>
    </row>
    <row r="281" spans="1:7" x14ac:dyDescent="0.25">
      <c r="A281" s="6" t="s">
        <v>566</v>
      </c>
      <c r="B281" s="6" t="s">
        <v>109</v>
      </c>
      <c r="C281" s="6" t="s">
        <v>351</v>
      </c>
      <c r="D281" s="6" t="s">
        <v>715</v>
      </c>
      <c r="E281" s="4">
        <v>1</v>
      </c>
      <c r="F281" s="7">
        <v>44</v>
      </c>
      <c r="G281" s="7">
        <f>E281*F281</f>
        <v>44</v>
      </c>
    </row>
    <row r="282" spans="1:7" x14ac:dyDescent="0.25">
      <c r="A282" s="6" t="s">
        <v>144</v>
      </c>
      <c r="B282" s="6" t="s">
        <v>145</v>
      </c>
      <c r="C282" s="6" t="s">
        <v>98</v>
      </c>
      <c r="D282" s="6" t="s">
        <v>146</v>
      </c>
      <c r="E282" s="4">
        <v>1</v>
      </c>
      <c r="F282" s="7">
        <v>44</v>
      </c>
      <c r="G282" s="7">
        <f>E282*F282</f>
        <v>44</v>
      </c>
    </row>
    <row r="283" spans="1:7" x14ac:dyDescent="0.25">
      <c r="A283" s="6" t="s">
        <v>144</v>
      </c>
      <c r="B283" s="6" t="s">
        <v>147</v>
      </c>
      <c r="C283" s="6" t="s">
        <v>98</v>
      </c>
      <c r="D283" s="6" t="s">
        <v>146</v>
      </c>
      <c r="E283" s="4">
        <v>1</v>
      </c>
      <c r="F283" s="7">
        <v>44</v>
      </c>
      <c r="G283" s="7">
        <f>E283*F283</f>
        <v>44</v>
      </c>
    </row>
    <row r="284" spans="1:7" x14ac:dyDescent="0.25">
      <c r="A284" s="6" t="s">
        <v>144</v>
      </c>
      <c r="B284" s="6" t="s">
        <v>210</v>
      </c>
      <c r="C284" s="6" t="s">
        <v>98</v>
      </c>
      <c r="D284" s="6" t="s">
        <v>146</v>
      </c>
      <c r="E284" s="4">
        <v>1</v>
      </c>
      <c r="F284" s="7">
        <v>44</v>
      </c>
      <c r="G284" s="7">
        <f>E284*F284</f>
        <v>44</v>
      </c>
    </row>
    <row r="285" spans="1:7" x14ac:dyDescent="0.25">
      <c r="A285" s="6" t="s">
        <v>144</v>
      </c>
      <c r="B285" s="6" t="s">
        <v>142</v>
      </c>
      <c r="C285" s="6" t="s">
        <v>98</v>
      </c>
      <c r="D285" s="6" t="s">
        <v>146</v>
      </c>
      <c r="E285" s="4">
        <v>1</v>
      </c>
      <c r="F285" s="7">
        <v>44</v>
      </c>
      <c r="G285" s="7">
        <f>E285*F285</f>
        <v>44</v>
      </c>
    </row>
    <row r="286" spans="1:7" x14ac:dyDescent="0.25">
      <c r="A286" s="6" t="s">
        <v>144</v>
      </c>
      <c r="B286" s="6" t="s">
        <v>210</v>
      </c>
      <c r="C286" s="6" t="s">
        <v>98</v>
      </c>
      <c r="D286" s="6" t="s">
        <v>146</v>
      </c>
      <c r="E286" s="4">
        <v>1</v>
      </c>
      <c r="F286" s="7">
        <v>44</v>
      </c>
      <c r="G286" s="7">
        <f>E286*F286</f>
        <v>44</v>
      </c>
    </row>
    <row r="287" spans="1:7" x14ac:dyDescent="0.25">
      <c r="A287" s="6" t="s">
        <v>743</v>
      </c>
      <c r="B287" s="6"/>
      <c r="C287" s="6" t="s">
        <v>228</v>
      </c>
      <c r="D287" s="6" t="s">
        <v>744</v>
      </c>
      <c r="E287" s="4">
        <v>1</v>
      </c>
      <c r="F287" s="7">
        <v>44</v>
      </c>
      <c r="G287" s="7">
        <v>44</v>
      </c>
    </row>
    <row r="288" spans="1:7" x14ac:dyDescent="0.25">
      <c r="A288" s="6" t="s">
        <v>837</v>
      </c>
      <c r="B288" s="6" t="s">
        <v>48</v>
      </c>
      <c r="C288" s="6" t="s">
        <v>838</v>
      </c>
      <c r="D288" s="6" t="s">
        <v>839</v>
      </c>
      <c r="E288" s="4">
        <v>1</v>
      </c>
      <c r="F288" s="7">
        <v>44</v>
      </c>
      <c r="G288" s="7">
        <v>44</v>
      </c>
    </row>
    <row r="289" spans="1:7" x14ac:dyDescent="0.25">
      <c r="A289" s="6" t="s">
        <v>215</v>
      </c>
      <c r="B289" s="6" t="s">
        <v>101</v>
      </c>
      <c r="C289" s="6" t="s">
        <v>98</v>
      </c>
      <c r="D289" s="6" t="s">
        <v>216</v>
      </c>
      <c r="E289" s="4">
        <v>2</v>
      </c>
      <c r="F289" s="7">
        <v>44</v>
      </c>
      <c r="G289" s="7">
        <v>88</v>
      </c>
    </row>
    <row r="290" spans="1:7" x14ac:dyDescent="0.25">
      <c r="A290" s="6" t="s">
        <v>144</v>
      </c>
      <c r="B290" s="6" t="s">
        <v>101</v>
      </c>
      <c r="C290" s="6" t="s">
        <v>98</v>
      </c>
      <c r="D290" s="6" t="s">
        <v>146</v>
      </c>
      <c r="E290" s="4">
        <v>1</v>
      </c>
      <c r="F290" s="7">
        <v>44</v>
      </c>
      <c r="G290" s="7">
        <v>44</v>
      </c>
    </row>
    <row r="291" spans="1:7" x14ac:dyDescent="0.25">
      <c r="A291" s="6" t="s">
        <v>873</v>
      </c>
      <c r="B291" s="6" t="s">
        <v>109</v>
      </c>
      <c r="C291" s="6" t="s">
        <v>874</v>
      </c>
      <c r="D291" s="6" t="s">
        <v>875</v>
      </c>
      <c r="E291" s="4">
        <v>1</v>
      </c>
      <c r="F291" s="7">
        <v>44</v>
      </c>
      <c r="G291" s="7">
        <v>44</v>
      </c>
    </row>
    <row r="292" spans="1:7" x14ac:dyDescent="0.25">
      <c r="A292" s="6" t="s">
        <v>88</v>
      </c>
      <c r="B292" s="6" t="s">
        <v>89</v>
      </c>
      <c r="C292" s="6" t="s">
        <v>90</v>
      </c>
      <c r="D292" s="6" t="s">
        <v>91</v>
      </c>
      <c r="E292" s="4">
        <v>1</v>
      </c>
      <c r="F292" s="7">
        <v>43.5</v>
      </c>
      <c r="G292" s="7">
        <f>E292*F292</f>
        <v>43.5</v>
      </c>
    </row>
    <row r="293" spans="1:7" x14ac:dyDescent="0.25">
      <c r="A293" s="6" t="s">
        <v>445</v>
      </c>
      <c r="B293" s="6"/>
      <c r="C293" s="6" t="s">
        <v>19</v>
      </c>
      <c r="D293" s="6" t="s">
        <v>691</v>
      </c>
      <c r="E293" s="4">
        <v>1</v>
      </c>
      <c r="F293" s="7">
        <v>43</v>
      </c>
      <c r="G293" s="7">
        <f>E293*F293</f>
        <v>43</v>
      </c>
    </row>
    <row r="294" spans="1:7" x14ac:dyDescent="0.25">
      <c r="A294" s="6" t="s">
        <v>809</v>
      </c>
      <c r="B294" s="6" t="s">
        <v>523</v>
      </c>
      <c r="C294" s="6" t="s">
        <v>228</v>
      </c>
      <c r="D294" s="6" t="s">
        <v>810</v>
      </c>
      <c r="E294" s="4">
        <v>1</v>
      </c>
      <c r="F294" s="7">
        <v>43</v>
      </c>
      <c r="G294" s="7">
        <v>43</v>
      </c>
    </row>
    <row r="295" spans="1:7" x14ac:dyDescent="0.25">
      <c r="A295" s="6" t="s">
        <v>809</v>
      </c>
      <c r="B295" s="6" t="s">
        <v>160</v>
      </c>
      <c r="C295" s="6" t="s">
        <v>228</v>
      </c>
      <c r="D295" s="6" t="s">
        <v>810</v>
      </c>
      <c r="E295" s="4">
        <v>2</v>
      </c>
      <c r="F295" s="7">
        <v>43</v>
      </c>
      <c r="G295" s="7">
        <v>86</v>
      </c>
    </row>
    <row r="296" spans="1:7" x14ac:dyDescent="0.25">
      <c r="A296" s="6" t="s">
        <v>333</v>
      </c>
      <c r="B296" s="6" t="s">
        <v>109</v>
      </c>
      <c r="C296" s="6" t="s">
        <v>334</v>
      </c>
      <c r="D296" s="6" t="s">
        <v>335</v>
      </c>
      <c r="E296" s="4">
        <v>1</v>
      </c>
      <c r="F296" s="7">
        <v>42.25</v>
      </c>
      <c r="G296" s="7">
        <f>E296*F296</f>
        <v>42.25</v>
      </c>
    </row>
    <row r="297" spans="1:7" x14ac:dyDescent="0.25">
      <c r="A297" s="6" t="s">
        <v>315</v>
      </c>
      <c r="B297" s="6" t="s">
        <v>316</v>
      </c>
      <c r="C297" s="6" t="s">
        <v>293</v>
      </c>
      <c r="D297" s="6" t="s">
        <v>317</v>
      </c>
      <c r="E297" s="4">
        <v>2</v>
      </c>
      <c r="F297" s="7">
        <v>42</v>
      </c>
      <c r="G297" s="7">
        <f>E297*F297</f>
        <v>84</v>
      </c>
    </row>
    <row r="298" spans="1:7" x14ac:dyDescent="0.25">
      <c r="A298" s="6" t="s">
        <v>506</v>
      </c>
      <c r="B298" s="6" t="s">
        <v>150</v>
      </c>
      <c r="C298" s="6" t="s">
        <v>507</v>
      </c>
      <c r="D298" s="6" t="s">
        <v>554</v>
      </c>
      <c r="E298" s="4">
        <v>1</v>
      </c>
      <c r="F298" s="7">
        <v>42</v>
      </c>
      <c r="G298" s="7">
        <f>E298*F298</f>
        <v>42</v>
      </c>
    </row>
    <row r="299" spans="1:7" x14ac:dyDescent="0.25">
      <c r="A299" s="6" t="s">
        <v>553</v>
      </c>
      <c r="B299" s="6" t="s">
        <v>150</v>
      </c>
      <c r="C299" s="6" t="s">
        <v>507</v>
      </c>
      <c r="D299" s="6" t="s">
        <v>554</v>
      </c>
      <c r="E299" s="4">
        <v>1</v>
      </c>
      <c r="F299" s="7">
        <v>42</v>
      </c>
      <c r="G299" s="7">
        <f>E299*F299</f>
        <v>42</v>
      </c>
    </row>
    <row r="300" spans="1:7" x14ac:dyDescent="0.25">
      <c r="A300" s="6" t="s">
        <v>506</v>
      </c>
      <c r="B300" s="6" t="s">
        <v>109</v>
      </c>
      <c r="C300" s="6" t="s">
        <v>507</v>
      </c>
      <c r="D300" s="6" t="s">
        <v>554</v>
      </c>
      <c r="E300" s="4">
        <v>1</v>
      </c>
      <c r="F300" s="7">
        <v>42</v>
      </c>
      <c r="G300" s="7">
        <v>42</v>
      </c>
    </row>
    <row r="301" spans="1:7" x14ac:dyDescent="0.25">
      <c r="A301" s="6" t="s">
        <v>197</v>
      </c>
      <c r="B301" s="6" t="s">
        <v>198</v>
      </c>
      <c r="C301" s="6" t="s">
        <v>98</v>
      </c>
      <c r="D301" s="6" t="s">
        <v>199</v>
      </c>
      <c r="E301" s="4">
        <v>3</v>
      </c>
      <c r="F301" s="7">
        <v>41</v>
      </c>
      <c r="G301" s="7">
        <f>E301*F301</f>
        <v>123</v>
      </c>
    </row>
    <row r="302" spans="1:7" x14ac:dyDescent="0.25">
      <c r="A302" s="6" t="s">
        <v>197</v>
      </c>
      <c r="B302" s="6" t="s">
        <v>200</v>
      </c>
      <c r="C302" s="6" t="s">
        <v>98</v>
      </c>
      <c r="D302" s="6" t="s">
        <v>199</v>
      </c>
      <c r="E302" s="4">
        <v>5</v>
      </c>
      <c r="F302" s="7">
        <v>41</v>
      </c>
      <c r="G302" s="7">
        <f>E302*F302</f>
        <v>205</v>
      </c>
    </row>
    <row r="303" spans="1:7" x14ac:dyDescent="0.25">
      <c r="A303" s="6" t="s">
        <v>504</v>
      </c>
      <c r="B303" s="6" t="s">
        <v>150</v>
      </c>
      <c r="C303" s="6" t="s">
        <v>351</v>
      </c>
      <c r="D303" s="6" t="s">
        <v>505</v>
      </c>
      <c r="E303" s="4">
        <v>1</v>
      </c>
      <c r="F303" s="7">
        <v>41</v>
      </c>
      <c r="G303" s="7">
        <f>E303*F303</f>
        <v>41</v>
      </c>
    </row>
    <row r="304" spans="1:7" x14ac:dyDescent="0.25">
      <c r="A304" s="6" t="s">
        <v>504</v>
      </c>
      <c r="B304" s="6" t="s">
        <v>145</v>
      </c>
      <c r="C304" s="6" t="s">
        <v>351</v>
      </c>
      <c r="D304" s="6" t="s">
        <v>505</v>
      </c>
      <c r="E304" s="4">
        <v>1</v>
      </c>
      <c r="F304" s="7">
        <v>41</v>
      </c>
      <c r="G304" s="7">
        <f>E304*F304</f>
        <v>41</v>
      </c>
    </row>
    <row r="305" spans="1:7" x14ac:dyDescent="0.25">
      <c r="A305" s="6" t="s">
        <v>197</v>
      </c>
      <c r="B305" s="6" t="s">
        <v>198</v>
      </c>
      <c r="C305" s="6" t="s">
        <v>98</v>
      </c>
      <c r="D305" s="6" t="s">
        <v>199</v>
      </c>
      <c r="E305" s="4">
        <v>1</v>
      </c>
      <c r="F305" s="7">
        <v>41</v>
      </c>
      <c r="G305" s="7">
        <v>41</v>
      </c>
    </row>
    <row r="306" spans="1:7" x14ac:dyDescent="0.25">
      <c r="A306" s="6" t="s">
        <v>683</v>
      </c>
      <c r="B306" s="6" t="s">
        <v>684</v>
      </c>
      <c r="C306" s="6" t="s">
        <v>19</v>
      </c>
      <c r="D306" s="6" t="s">
        <v>685</v>
      </c>
      <c r="E306" s="4">
        <v>1</v>
      </c>
      <c r="F306" s="7">
        <v>40</v>
      </c>
      <c r="G306" s="7">
        <f>E306*F306</f>
        <v>40</v>
      </c>
    </row>
    <row r="307" spans="1:7" x14ac:dyDescent="0.25">
      <c r="A307" s="6" t="s">
        <v>763</v>
      </c>
      <c r="B307" s="6" t="s">
        <v>764</v>
      </c>
      <c r="C307" s="6" t="s">
        <v>293</v>
      </c>
      <c r="D307" s="6" t="s">
        <v>765</v>
      </c>
      <c r="E307" s="4">
        <v>1</v>
      </c>
      <c r="F307" s="7">
        <v>40</v>
      </c>
      <c r="G307" s="7">
        <v>40</v>
      </c>
    </row>
    <row r="308" spans="1:7" x14ac:dyDescent="0.25">
      <c r="A308" s="6" t="s">
        <v>763</v>
      </c>
      <c r="B308" s="6" t="s">
        <v>761</v>
      </c>
      <c r="C308" s="6" t="s">
        <v>293</v>
      </c>
      <c r="D308" s="6" t="s">
        <v>765</v>
      </c>
      <c r="E308" s="4">
        <v>1</v>
      </c>
      <c r="F308" s="7">
        <v>40</v>
      </c>
      <c r="G308" s="7">
        <v>40</v>
      </c>
    </row>
    <row r="309" spans="1:7" x14ac:dyDescent="0.25">
      <c r="A309" s="6" t="s">
        <v>778</v>
      </c>
      <c r="B309" s="6" t="s">
        <v>313</v>
      </c>
      <c r="C309" s="6" t="s">
        <v>9</v>
      </c>
      <c r="D309" s="6" t="s">
        <v>779</v>
      </c>
      <c r="E309" s="4">
        <v>1</v>
      </c>
      <c r="F309" s="7">
        <v>40</v>
      </c>
      <c r="G309" s="7">
        <v>40</v>
      </c>
    </row>
    <row r="310" spans="1:7" x14ac:dyDescent="0.25">
      <c r="A310" s="6" t="s">
        <v>778</v>
      </c>
      <c r="B310" s="6" t="s">
        <v>331</v>
      </c>
      <c r="C310" s="6" t="s">
        <v>9</v>
      </c>
      <c r="D310" s="6" t="s">
        <v>779</v>
      </c>
      <c r="E310" s="4">
        <v>1</v>
      </c>
      <c r="F310" s="7">
        <v>40</v>
      </c>
      <c r="G310" s="7">
        <v>40</v>
      </c>
    </row>
    <row r="311" spans="1:7" x14ac:dyDescent="0.25">
      <c r="A311" s="6" t="s">
        <v>802</v>
      </c>
      <c r="B311" s="6"/>
      <c r="C311" s="6" t="s">
        <v>803</v>
      </c>
      <c r="D311" s="6" t="s">
        <v>804</v>
      </c>
      <c r="E311" s="4">
        <v>5</v>
      </c>
      <c r="F311" s="7">
        <v>40</v>
      </c>
      <c r="G311" s="7">
        <v>200</v>
      </c>
    </row>
    <row r="312" spans="1:7" x14ac:dyDescent="0.25">
      <c r="A312" s="6" t="s">
        <v>344</v>
      </c>
      <c r="B312" s="6" t="s">
        <v>160</v>
      </c>
      <c r="C312" s="6" t="s">
        <v>9</v>
      </c>
      <c r="D312" s="6" t="s">
        <v>345</v>
      </c>
      <c r="E312" s="4">
        <v>1</v>
      </c>
      <c r="F312" s="7">
        <v>39.979999999999997</v>
      </c>
      <c r="G312" s="7">
        <f>E312*F312</f>
        <v>39.979999999999997</v>
      </c>
    </row>
    <row r="313" spans="1:7" x14ac:dyDescent="0.25">
      <c r="A313" s="6" t="s">
        <v>451</v>
      </c>
      <c r="B313" s="6" t="s">
        <v>452</v>
      </c>
      <c r="C313" s="6" t="s">
        <v>453</v>
      </c>
      <c r="D313" s="6" t="s">
        <v>454</v>
      </c>
      <c r="E313" s="4">
        <v>1</v>
      </c>
      <c r="F313" s="7">
        <v>39.9</v>
      </c>
      <c r="G313" s="7">
        <f>E313*F313</f>
        <v>39.9</v>
      </c>
    </row>
    <row r="314" spans="1:7" x14ac:dyDescent="0.25">
      <c r="A314" s="6" t="s">
        <v>20</v>
      </c>
      <c r="B314" s="6"/>
      <c r="C314" s="6" t="s">
        <v>21</v>
      </c>
      <c r="D314" s="6" t="s">
        <v>22</v>
      </c>
      <c r="E314" s="4">
        <v>1</v>
      </c>
      <c r="F314" s="7">
        <v>39.86</v>
      </c>
      <c r="G314" s="7">
        <f>E314*F314</f>
        <v>39.86</v>
      </c>
    </row>
    <row r="315" spans="1:7" x14ac:dyDescent="0.25">
      <c r="A315" s="6" t="s">
        <v>322</v>
      </c>
      <c r="B315" s="6"/>
      <c r="C315" s="6" t="s">
        <v>228</v>
      </c>
      <c r="D315" s="6" t="s">
        <v>323</v>
      </c>
      <c r="E315" s="4">
        <v>1</v>
      </c>
      <c r="F315" s="7">
        <v>39</v>
      </c>
      <c r="G315" s="7">
        <f>E315*F315</f>
        <v>39</v>
      </c>
    </row>
    <row r="316" spans="1:7" x14ac:dyDescent="0.25">
      <c r="A316" s="6" t="s">
        <v>662</v>
      </c>
      <c r="B316" s="6" t="s">
        <v>663</v>
      </c>
      <c r="C316" s="6" t="s">
        <v>664</v>
      </c>
      <c r="D316" s="6" t="s">
        <v>665</v>
      </c>
      <c r="E316" s="4">
        <v>1</v>
      </c>
      <c r="F316" s="7">
        <v>38</v>
      </c>
      <c r="G316" s="7">
        <f>E316*F316</f>
        <v>38</v>
      </c>
    </row>
    <row r="317" spans="1:7" x14ac:dyDescent="0.25">
      <c r="A317" s="6" t="s">
        <v>458</v>
      </c>
      <c r="B317" s="6" t="s">
        <v>101</v>
      </c>
      <c r="C317" s="6" t="s">
        <v>351</v>
      </c>
      <c r="D317" s="6" t="s">
        <v>459</v>
      </c>
      <c r="E317" s="4">
        <v>1</v>
      </c>
      <c r="F317" s="7">
        <v>37.36</v>
      </c>
      <c r="G317" s="7">
        <f>E317*F317</f>
        <v>37.36</v>
      </c>
    </row>
    <row r="318" spans="1:7" x14ac:dyDescent="0.25">
      <c r="A318" s="6" t="s">
        <v>602</v>
      </c>
      <c r="B318" s="6" t="s">
        <v>331</v>
      </c>
      <c r="C318" s="6" t="s">
        <v>603</v>
      </c>
      <c r="D318" s="6" t="s">
        <v>604</v>
      </c>
      <c r="E318" s="4">
        <v>1</v>
      </c>
      <c r="F318" s="7">
        <v>37</v>
      </c>
      <c r="G318" s="7">
        <f>E318*F318</f>
        <v>37</v>
      </c>
    </row>
    <row r="319" spans="1:7" x14ac:dyDescent="0.25">
      <c r="A319" s="6" t="s">
        <v>717</v>
      </c>
      <c r="B319" s="6" t="s">
        <v>718</v>
      </c>
      <c r="C319" s="6" t="s">
        <v>228</v>
      </c>
      <c r="D319" s="6" t="s">
        <v>719</v>
      </c>
      <c r="E319" s="4">
        <v>1</v>
      </c>
      <c r="F319" s="7">
        <v>37</v>
      </c>
      <c r="G319" s="7">
        <v>37</v>
      </c>
    </row>
    <row r="320" spans="1:7" x14ac:dyDescent="0.25">
      <c r="A320" s="6" t="s">
        <v>449</v>
      </c>
      <c r="B320" s="6"/>
      <c r="C320" s="6" t="s">
        <v>450</v>
      </c>
      <c r="D320" s="6" t="s">
        <v>705</v>
      </c>
      <c r="E320" s="4">
        <v>1</v>
      </c>
      <c r="F320" s="7">
        <v>36.75</v>
      </c>
      <c r="G320" s="7">
        <f>E320*F320</f>
        <v>36.75</v>
      </c>
    </row>
    <row r="321" spans="1:7" x14ac:dyDescent="0.25">
      <c r="A321" s="6" t="s">
        <v>271</v>
      </c>
      <c r="B321" s="6" t="s">
        <v>272</v>
      </c>
      <c r="C321" s="6" t="s">
        <v>264</v>
      </c>
      <c r="D321" s="6" t="s">
        <v>273</v>
      </c>
      <c r="E321" s="4">
        <v>1</v>
      </c>
      <c r="F321" s="7">
        <v>36.5</v>
      </c>
      <c r="G321" s="7">
        <f>E321*F321</f>
        <v>36.5</v>
      </c>
    </row>
    <row r="322" spans="1:7" x14ac:dyDescent="0.25">
      <c r="A322" s="6" t="s">
        <v>271</v>
      </c>
      <c r="B322" s="6" t="s">
        <v>272</v>
      </c>
      <c r="C322" s="6" t="s">
        <v>264</v>
      </c>
      <c r="D322" s="6" t="s">
        <v>273</v>
      </c>
      <c r="E322" s="4">
        <v>1</v>
      </c>
      <c r="F322" s="7">
        <v>36.5</v>
      </c>
      <c r="G322" s="7">
        <f>E322*F322</f>
        <v>36.5</v>
      </c>
    </row>
    <row r="323" spans="1:7" x14ac:dyDescent="0.25">
      <c r="A323" s="6" t="s">
        <v>153</v>
      </c>
      <c r="B323" s="6" t="s">
        <v>154</v>
      </c>
      <c r="C323" s="6" t="s">
        <v>98</v>
      </c>
      <c r="D323" s="6" t="s">
        <v>711</v>
      </c>
      <c r="E323" s="4">
        <v>1</v>
      </c>
      <c r="F323" s="7">
        <v>36.5</v>
      </c>
      <c r="G323" s="7">
        <f>E323*F323</f>
        <v>36.5</v>
      </c>
    </row>
    <row r="324" spans="1:7" x14ac:dyDescent="0.25">
      <c r="A324" s="6" t="s">
        <v>153</v>
      </c>
      <c r="B324" s="6" t="s">
        <v>155</v>
      </c>
      <c r="C324" s="6" t="s">
        <v>98</v>
      </c>
      <c r="D324" s="6" t="s">
        <v>711</v>
      </c>
      <c r="E324" s="4">
        <v>1</v>
      </c>
      <c r="F324" s="7">
        <v>36.5</v>
      </c>
      <c r="G324" s="7">
        <f>E324*F324</f>
        <v>36.5</v>
      </c>
    </row>
    <row r="325" spans="1:7" x14ac:dyDescent="0.25">
      <c r="A325" s="6" t="s">
        <v>591</v>
      </c>
      <c r="B325" s="6" t="s">
        <v>101</v>
      </c>
      <c r="C325" s="6" t="s">
        <v>351</v>
      </c>
      <c r="D325" s="6" t="s">
        <v>592</v>
      </c>
      <c r="E325" s="4">
        <v>1</v>
      </c>
      <c r="F325" s="7">
        <v>36.5</v>
      </c>
      <c r="G325" s="7">
        <f>E325*F325</f>
        <v>36.5</v>
      </c>
    </row>
    <row r="326" spans="1:7" x14ac:dyDescent="0.25">
      <c r="A326" s="6" t="s">
        <v>460</v>
      </c>
      <c r="B326" s="6" t="s">
        <v>164</v>
      </c>
      <c r="C326" s="6" t="s">
        <v>351</v>
      </c>
      <c r="D326" s="6" t="s">
        <v>461</v>
      </c>
      <c r="E326" s="4">
        <v>1</v>
      </c>
      <c r="F326" s="7">
        <v>36.5</v>
      </c>
      <c r="G326" s="7">
        <f>E326*F326</f>
        <v>36.5</v>
      </c>
    </row>
    <row r="327" spans="1:7" x14ac:dyDescent="0.25">
      <c r="A327" s="6" t="s">
        <v>460</v>
      </c>
      <c r="B327" s="6" t="s">
        <v>510</v>
      </c>
      <c r="C327" s="6" t="s">
        <v>351</v>
      </c>
      <c r="D327" s="6" t="s">
        <v>461</v>
      </c>
      <c r="E327" s="4">
        <v>1</v>
      </c>
      <c r="F327" s="7">
        <v>36.5</v>
      </c>
      <c r="G327" s="7">
        <f>E327*F327</f>
        <v>36.5</v>
      </c>
    </row>
    <row r="328" spans="1:7" x14ac:dyDescent="0.25">
      <c r="A328" s="6" t="s">
        <v>745</v>
      </c>
      <c r="B328" s="6"/>
      <c r="C328" s="6" t="s">
        <v>228</v>
      </c>
      <c r="D328" s="6" t="s">
        <v>746</v>
      </c>
      <c r="E328" s="4">
        <v>1</v>
      </c>
      <c r="F328" s="7">
        <v>36.5</v>
      </c>
      <c r="G328" s="7">
        <v>36.5</v>
      </c>
    </row>
    <row r="329" spans="1:7" x14ac:dyDescent="0.25">
      <c r="A329" s="6" t="s">
        <v>857</v>
      </c>
      <c r="B329" s="6" t="s">
        <v>150</v>
      </c>
      <c r="C329" s="6" t="s">
        <v>228</v>
      </c>
      <c r="D329" s="6" t="s">
        <v>858</v>
      </c>
      <c r="E329" s="4">
        <v>1</v>
      </c>
      <c r="F329" s="7">
        <v>36.5</v>
      </c>
      <c r="G329" s="7">
        <v>36.5</v>
      </c>
    </row>
    <row r="330" spans="1:7" x14ac:dyDescent="0.25">
      <c r="A330" s="6" t="s">
        <v>176</v>
      </c>
      <c r="B330" s="6" t="s">
        <v>167</v>
      </c>
      <c r="C330" s="6" t="s">
        <v>98</v>
      </c>
      <c r="D330" s="6" t="s">
        <v>177</v>
      </c>
      <c r="E330" s="4">
        <v>2</v>
      </c>
      <c r="F330" s="7">
        <v>36.299999999999997</v>
      </c>
      <c r="G330" s="7">
        <f>E330*F330</f>
        <v>72.599999999999994</v>
      </c>
    </row>
    <row r="331" spans="1:7" x14ac:dyDescent="0.25">
      <c r="A331" s="6" t="s">
        <v>176</v>
      </c>
      <c r="B331" s="6" t="s">
        <v>123</v>
      </c>
      <c r="C331" s="6" t="s">
        <v>98</v>
      </c>
      <c r="D331" s="6" t="s">
        <v>177</v>
      </c>
      <c r="E331" s="4">
        <v>1</v>
      </c>
      <c r="F331" s="7">
        <v>36.299999999999997</v>
      </c>
      <c r="G331" s="7">
        <f>E331*F331</f>
        <v>36.299999999999997</v>
      </c>
    </row>
    <row r="332" spans="1:7" x14ac:dyDescent="0.25">
      <c r="A332" s="6" t="s">
        <v>176</v>
      </c>
      <c r="B332" s="6" t="s">
        <v>124</v>
      </c>
      <c r="C332" s="6" t="s">
        <v>98</v>
      </c>
      <c r="D332" s="6" t="s">
        <v>177</v>
      </c>
      <c r="E332" s="4">
        <v>4</v>
      </c>
      <c r="F332" s="7">
        <v>36.299999999999997</v>
      </c>
      <c r="G332" s="7">
        <f>E332*F332</f>
        <v>145.19999999999999</v>
      </c>
    </row>
    <row r="333" spans="1:7" x14ac:dyDescent="0.25">
      <c r="A333" s="6" t="s">
        <v>176</v>
      </c>
      <c r="B333" s="6" t="s">
        <v>125</v>
      </c>
      <c r="C333" s="6" t="s">
        <v>98</v>
      </c>
      <c r="D333" s="6" t="s">
        <v>177</v>
      </c>
      <c r="E333" s="4">
        <v>2</v>
      </c>
      <c r="F333" s="7">
        <v>36.299999999999997</v>
      </c>
      <c r="G333" s="7">
        <f>E333*F333</f>
        <v>72.599999999999994</v>
      </c>
    </row>
    <row r="334" spans="1:7" x14ac:dyDescent="0.25">
      <c r="A334" s="6" t="s">
        <v>176</v>
      </c>
      <c r="B334" s="6" t="s">
        <v>126</v>
      </c>
      <c r="C334" s="6" t="s">
        <v>98</v>
      </c>
      <c r="D334" s="6" t="s">
        <v>177</v>
      </c>
      <c r="E334" s="4">
        <v>1</v>
      </c>
      <c r="F334" s="7">
        <v>36.299999999999997</v>
      </c>
      <c r="G334" s="7">
        <f>E334*F334</f>
        <v>36.299999999999997</v>
      </c>
    </row>
    <row r="335" spans="1:7" x14ac:dyDescent="0.25">
      <c r="A335" s="6" t="s">
        <v>176</v>
      </c>
      <c r="B335" s="6" t="s">
        <v>178</v>
      </c>
      <c r="C335" s="6" t="s">
        <v>98</v>
      </c>
      <c r="D335" s="6" t="s">
        <v>177</v>
      </c>
      <c r="E335" s="4">
        <v>1</v>
      </c>
      <c r="F335" s="7">
        <v>36.299999999999997</v>
      </c>
      <c r="G335" s="7">
        <f>E335*F335</f>
        <v>36.299999999999997</v>
      </c>
    </row>
    <row r="336" spans="1:7" x14ac:dyDescent="0.25">
      <c r="A336" s="6" t="s">
        <v>176</v>
      </c>
      <c r="B336" s="6" t="s">
        <v>167</v>
      </c>
      <c r="C336" s="6" t="s">
        <v>98</v>
      </c>
      <c r="D336" s="6" t="s">
        <v>177</v>
      </c>
      <c r="E336" s="4">
        <v>1</v>
      </c>
      <c r="F336" s="7">
        <v>36.299999999999997</v>
      </c>
      <c r="G336" s="7">
        <f>E336*F336</f>
        <v>36.299999999999997</v>
      </c>
    </row>
    <row r="337" spans="1:7" x14ac:dyDescent="0.25">
      <c r="A337" s="6" t="s">
        <v>176</v>
      </c>
      <c r="B337" s="6" t="s">
        <v>124</v>
      </c>
      <c r="C337" s="6" t="s">
        <v>98</v>
      </c>
      <c r="D337" s="6" t="s">
        <v>177</v>
      </c>
      <c r="E337" s="4">
        <v>1</v>
      </c>
      <c r="F337" s="7">
        <v>36.299999999999997</v>
      </c>
      <c r="G337" s="7">
        <v>36.299999999999997</v>
      </c>
    </row>
    <row r="338" spans="1:7" x14ac:dyDescent="0.25">
      <c r="A338" s="6" t="s">
        <v>786</v>
      </c>
      <c r="B338" s="6"/>
      <c r="C338" s="6" t="s">
        <v>19</v>
      </c>
      <c r="D338" s="6" t="s">
        <v>787</v>
      </c>
      <c r="E338" s="4">
        <v>133</v>
      </c>
      <c r="F338" s="7">
        <v>36</v>
      </c>
      <c r="G338" s="7">
        <v>4788</v>
      </c>
    </row>
    <row r="339" spans="1:7" x14ac:dyDescent="0.25">
      <c r="A339" s="6" t="s">
        <v>439</v>
      </c>
      <c r="B339" s="6"/>
      <c r="C339" s="6" t="s">
        <v>440</v>
      </c>
      <c r="D339" s="6" t="s">
        <v>441</v>
      </c>
      <c r="E339" s="4">
        <v>3</v>
      </c>
      <c r="F339" s="7">
        <v>35.76</v>
      </c>
      <c r="G339" s="7">
        <f>E339*F339</f>
        <v>107.28</v>
      </c>
    </row>
    <row r="340" spans="1:7" x14ac:dyDescent="0.25">
      <c r="A340" s="6" t="s">
        <v>84</v>
      </c>
      <c r="B340" s="6"/>
      <c r="C340" s="6" t="s">
        <v>19</v>
      </c>
      <c r="D340" s="6" t="s">
        <v>85</v>
      </c>
      <c r="E340" s="4">
        <v>2</v>
      </c>
      <c r="F340" s="7">
        <v>35</v>
      </c>
      <c r="G340" s="7">
        <f>E340*F340</f>
        <v>70</v>
      </c>
    </row>
    <row r="341" spans="1:7" x14ac:dyDescent="0.25">
      <c r="A341" s="6" t="s">
        <v>84</v>
      </c>
      <c r="B341" s="6"/>
      <c r="C341" s="6" t="s">
        <v>19</v>
      </c>
      <c r="D341" s="6" t="s">
        <v>85</v>
      </c>
      <c r="E341" s="4">
        <v>2</v>
      </c>
      <c r="F341" s="7">
        <v>35</v>
      </c>
      <c r="G341" s="7">
        <f>E341*F341</f>
        <v>70</v>
      </c>
    </row>
    <row r="342" spans="1:7" x14ac:dyDescent="0.25">
      <c r="A342" s="6" t="s">
        <v>84</v>
      </c>
      <c r="B342" s="6"/>
      <c r="C342" s="6" t="s">
        <v>19</v>
      </c>
      <c r="D342" s="6" t="s">
        <v>85</v>
      </c>
      <c r="E342" s="4">
        <v>10</v>
      </c>
      <c r="F342" s="7">
        <v>35</v>
      </c>
      <c r="G342" s="7">
        <f>E342*F342</f>
        <v>350</v>
      </c>
    </row>
    <row r="343" spans="1:7" x14ac:dyDescent="0.25">
      <c r="A343" s="6" t="s">
        <v>828</v>
      </c>
      <c r="B343" s="6" t="s">
        <v>618</v>
      </c>
      <c r="C343" s="6" t="s">
        <v>725</v>
      </c>
      <c r="D343" s="6" t="s">
        <v>829</v>
      </c>
      <c r="E343" s="4">
        <v>1</v>
      </c>
      <c r="F343" s="7">
        <v>35</v>
      </c>
      <c r="G343" s="7">
        <v>35</v>
      </c>
    </row>
    <row r="344" spans="1:7" x14ac:dyDescent="0.25">
      <c r="A344" s="6" t="s">
        <v>84</v>
      </c>
      <c r="B344" s="6"/>
      <c r="C344" s="6" t="s">
        <v>19</v>
      </c>
      <c r="D344" s="6" t="s">
        <v>85</v>
      </c>
      <c r="E344" s="4">
        <v>8</v>
      </c>
      <c r="F344" s="7">
        <v>35</v>
      </c>
      <c r="G344" s="7">
        <v>280</v>
      </c>
    </row>
    <row r="345" spans="1:7" x14ac:dyDescent="0.25">
      <c r="A345" s="6" t="s">
        <v>654</v>
      </c>
      <c r="B345" s="6"/>
      <c r="C345" s="6"/>
      <c r="D345" s="6" t="s">
        <v>655</v>
      </c>
      <c r="E345" s="4">
        <v>1</v>
      </c>
      <c r="F345" s="7">
        <v>34.99</v>
      </c>
      <c r="G345" s="7">
        <f>E345*F345</f>
        <v>34.99</v>
      </c>
    </row>
    <row r="346" spans="1:7" x14ac:dyDescent="0.25">
      <c r="A346" s="6" t="s">
        <v>835</v>
      </c>
      <c r="B346" s="6"/>
      <c r="C346" s="6"/>
      <c r="D346" s="6" t="s">
        <v>836</v>
      </c>
      <c r="E346" s="4">
        <v>1</v>
      </c>
      <c r="F346" s="7">
        <v>34.96</v>
      </c>
      <c r="G346" s="7">
        <v>34.96</v>
      </c>
    </row>
    <row r="347" spans="1:7" x14ac:dyDescent="0.25">
      <c r="A347" s="6" t="s">
        <v>291</v>
      </c>
      <c r="B347" s="6" t="s">
        <v>292</v>
      </c>
      <c r="C347" s="6" t="s">
        <v>293</v>
      </c>
      <c r="D347" s="6" t="s">
        <v>294</v>
      </c>
      <c r="E347" s="4">
        <v>1</v>
      </c>
      <c r="F347" s="7">
        <v>34.86</v>
      </c>
      <c r="G347" s="7">
        <f>E347*F347</f>
        <v>34.86</v>
      </c>
    </row>
    <row r="348" spans="1:7" x14ac:dyDescent="0.25">
      <c r="A348" s="6" t="s">
        <v>53</v>
      </c>
      <c r="B348" s="6" t="s">
        <v>54</v>
      </c>
      <c r="C348" s="6" t="s">
        <v>38</v>
      </c>
      <c r="D348" s="6" t="s">
        <v>55</v>
      </c>
      <c r="E348" s="4">
        <v>1</v>
      </c>
      <c r="F348" s="7">
        <v>34</v>
      </c>
      <c r="G348" s="7">
        <f>E348*F348</f>
        <v>34</v>
      </c>
    </row>
    <row r="349" spans="1:7" x14ac:dyDescent="0.25">
      <c r="A349" s="6" t="s">
        <v>814</v>
      </c>
      <c r="B349" s="6" t="s">
        <v>815</v>
      </c>
      <c r="C349" s="6" t="s">
        <v>816</v>
      </c>
      <c r="D349" s="6" t="s">
        <v>817</v>
      </c>
      <c r="E349" s="4">
        <v>1</v>
      </c>
      <c r="F349" s="7">
        <v>34</v>
      </c>
      <c r="G349" s="7">
        <v>34</v>
      </c>
    </row>
    <row r="350" spans="1:7" x14ac:dyDescent="0.25">
      <c r="A350" s="6" t="s">
        <v>617</v>
      </c>
      <c r="B350" s="6" t="s">
        <v>618</v>
      </c>
      <c r="C350" s="6" t="s">
        <v>264</v>
      </c>
      <c r="D350" s="6" t="s">
        <v>619</v>
      </c>
      <c r="E350" s="4">
        <v>1</v>
      </c>
      <c r="F350" s="7">
        <v>33.5</v>
      </c>
      <c r="G350" s="7">
        <f>E350*F350</f>
        <v>33.5</v>
      </c>
    </row>
    <row r="351" spans="1:7" x14ac:dyDescent="0.25">
      <c r="A351" s="6" t="s">
        <v>632</v>
      </c>
      <c r="B351" s="6" t="s">
        <v>633</v>
      </c>
      <c r="C351" s="6" t="s">
        <v>98</v>
      </c>
      <c r="D351" s="6" t="s">
        <v>634</v>
      </c>
      <c r="E351" s="4">
        <v>2</v>
      </c>
      <c r="F351" s="7">
        <v>33.5</v>
      </c>
      <c r="G351" s="7">
        <f>E351*F351</f>
        <v>67</v>
      </c>
    </row>
    <row r="352" spans="1:7" x14ac:dyDescent="0.25">
      <c r="A352" s="6" t="s">
        <v>795</v>
      </c>
      <c r="B352" s="6" t="s">
        <v>796</v>
      </c>
      <c r="C352" s="6" t="s">
        <v>797</v>
      </c>
      <c r="D352" s="6" t="s">
        <v>798</v>
      </c>
      <c r="E352" s="4">
        <v>2</v>
      </c>
      <c r="F352" s="7">
        <v>33.5</v>
      </c>
      <c r="G352" s="7">
        <v>67</v>
      </c>
    </row>
    <row r="353" spans="1:7" x14ac:dyDescent="0.25">
      <c r="A353" s="6" t="s">
        <v>795</v>
      </c>
      <c r="B353" s="6" t="s">
        <v>799</v>
      </c>
      <c r="C353" s="6" t="s">
        <v>797</v>
      </c>
      <c r="D353" s="6" t="s">
        <v>798</v>
      </c>
      <c r="E353" s="4">
        <v>4</v>
      </c>
      <c r="F353" s="7">
        <v>33.5</v>
      </c>
      <c r="G353" s="7">
        <v>134</v>
      </c>
    </row>
    <row r="354" spans="1:7" x14ac:dyDescent="0.25">
      <c r="A354" s="6" t="s">
        <v>262</v>
      </c>
      <c r="B354" s="6" t="s">
        <v>263</v>
      </c>
      <c r="C354" s="6" t="s">
        <v>264</v>
      </c>
      <c r="D354" s="6" t="s">
        <v>265</v>
      </c>
      <c r="E354" s="4">
        <v>1</v>
      </c>
      <c r="F354" s="7">
        <v>33.25</v>
      </c>
      <c r="G354" s="7">
        <f>E354*F354</f>
        <v>33.25</v>
      </c>
    </row>
    <row r="355" spans="1:7" x14ac:dyDescent="0.25">
      <c r="A355" s="6" t="s">
        <v>262</v>
      </c>
      <c r="B355" s="6" t="s">
        <v>266</v>
      </c>
      <c r="C355" s="6" t="s">
        <v>264</v>
      </c>
      <c r="D355" s="6" t="s">
        <v>265</v>
      </c>
      <c r="E355" s="4">
        <v>2</v>
      </c>
      <c r="F355" s="7">
        <v>33.25</v>
      </c>
      <c r="G355" s="7">
        <f>E355*F355</f>
        <v>66.5</v>
      </c>
    </row>
    <row r="356" spans="1:7" x14ac:dyDescent="0.25">
      <c r="A356" s="6" t="s">
        <v>262</v>
      </c>
      <c r="B356" s="6" t="s">
        <v>267</v>
      </c>
      <c r="C356" s="6" t="s">
        <v>264</v>
      </c>
      <c r="D356" s="6" t="s">
        <v>265</v>
      </c>
      <c r="E356" s="4">
        <v>6</v>
      </c>
      <c r="F356" s="7">
        <v>33.25</v>
      </c>
      <c r="G356" s="7">
        <f>E356*F356</f>
        <v>199.5</v>
      </c>
    </row>
    <row r="357" spans="1:7" x14ac:dyDescent="0.25">
      <c r="A357" s="6" t="s">
        <v>346</v>
      </c>
      <c r="B357" s="6" t="s">
        <v>160</v>
      </c>
      <c r="C357" s="6" t="s">
        <v>228</v>
      </c>
      <c r="D357" s="6" t="s">
        <v>690</v>
      </c>
      <c r="E357" s="4">
        <v>1</v>
      </c>
      <c r="F357" s="7">
        <v>33</v>
      </c>
      <c r="G357" s="7">
        <f>E357*F357</f>
        <v>33</v>
      </c>
    </row>
    <row r="358" spans="1:7" x14ac:dyDescent="0.25">
      <c r="A358" s="6" t="s">
        <v>161</v>
      </c>
      <c r="B358" s="6" t="s">
        <v>162</v>
      </c>
      <c r="C358" s="6" t="s">
        <v>98</v>
      </c>
      <c r="D358" s="6" t="s">
        <v>163</v>
      </c>
      <c r="E358" s="4">
        <v>5</v>
      </c>
      <c r="F358" s="7">
        <v>33</v>
      </c>
      <c r="G358" s="7">
        <f>E358*F358</f>
        <v>165</v>
      </c>
    </row>
    <row r="359" spans="1:7" x14ac:dyDescent="0.25">
      <c r="A359" s="6" t="s">
        <v>161</v>
      </c>
      <c r="B359" s="6" t="s">
        <v>164</v>
      </c>
      <c r="C359" s="6" t="s">
        <v>98</v>
      </c>
      <c r="D359" s="6" t="s">
        <v>163</v>
      </c>
      <c r="E359" s="4">
        <v>1</v>
      </c>
      <c r="F359" s="7">
        <v>33</v>
      </c>
      <c r="G359" s="7">
        <f>E359*F359</f>
        <v>33</v>
      </c>
    </row>
    <row r="360" spans="1:7" x14ac:dyDescent="0.25">
      <c r="A360" s="6" t="s">
        <v>161</v>
      </c>
      <c r="B360" s="6" t="s">
        <v>165</v>
      </c>
      <c r="C360" s="6" t="s">
        <v>98</v>
      </c>
      <c r="D360" s="6" t="s">
        <v>163</v>
      </c>
      <c r="E360" s="4">
        <v>5</v>
      </c>
      <c r="F360" s="7">
        <v>33</v>
      </c>
      <c r="G360" s="7">
        <f>E360*F360</f>
        <v>165</v>
      </c>
    </row>
    <row r="361" spans="1:7" x14ac:dyDescent="0.25">
      <c r="A361" s="6" t="s">
        <v>161</v>
      </c>
      <c r="B361" s="6" t="s">
        <v>165</v>
      </c>
      <c r="C361" s="6" t="s">
        <v>98</v>
      </c>
      <c r="D361" s="6" t="s">
        <v>163</v>
      </c>
      <c r="E361" s="4">
        <v>1</v>
      </c>
      <c r="F361" s="7">
        <v>33</v>
      </c>
      <c r="G361" s="7">
        <f>E361*F361</f>
        <v>33</v>
      </c>
    </row>
    <row r="362" spans="1:7" x14ac:dyDescent="0.25">
      <c r="A362" s="6" t="s">
        <v>161</v>
      </c>
      <c r="B362" s="6" t="s">
        <v>162</v>
      </c>
      <c r="C362" s="6" t="s">
        <v>98</v>
      </c>
      <c r="D362" s="6" t="s">
        <v>163</v>
      </c>
      <c r="E362" s="4">
        <v>2</v>
      </c>
      <c r="F362" s="7">
        <v>33</v>
      </c>
      <c r="G362" s="7">
        <f>E362*F362</f>
        <v>66</v>
      </c>
    </row>
    <row r="363" spans="1:7" x14ac:dyDescent="0.25">
      <c r="A363" s="6" t="s">
        <v>161</v>
      </c>
      <c r="B363" s="6" t="s">
        <v>162</v>
      </c>
      <c r="C363" s="6" t="s">
        <v>98</v>
      </c>
      <c r="D363" s="6" t="s">
        <v>163</v>
      </c>
      <c r="E363" s="4">
        <v>1</v>
      </c>
      <c r="F363" s="7">
        <v>33</v>
      </c>
      <c r="G363" s="7">
        <f>E363*F363</f>
        <v>33</v>
      </c>
    </row>
    <row r="364" spans="1:7" x14ac:dyDescent="0.25">
      <c r="A364" s="6" t="s">
        <v>161</v>
      </c>
      <c r="B364" s="6" t="s">
        <v>165</v>
      </c>
      <c r="C364" s="6" t="s">
        <v>98</v>
      </c>
      <c r="D364" s="6" t="s">
        <v>163</v>
      </c>
      <c r="E364" s="4">
        <v>1</v>
      </c>
      <c r="F364" s="7">
        <v>33</v>
      </c>
      <c r="G364" s="7">
        <f>E364*F364</f>
        <v>33</v>
      </c>
    </row>
    <row r="365" spans="1:7" x14ac:dyDescent="0.25">
      <c r="A365" s="6" t="s">
        <v>161</v>
      </c>
      <c r="B365" s="6" t="s">
        <v>164</v>
      </c>
      <c r="C365" s="6" t="s">
        <v>98</v>
      </c>
      <c r="D365" s="6" t="s">
        <v>163</v>
      </c>
      <c r="E365" s="4">
        <v>1</v>
      </c>
      <c r="F365" s="7">
        <v>33</v>
      </c>
      <c r="G365" s="7">
        <f>E365*F365</f>
        <v>33</v>
      </c>
    </row>
    <row r="366" spans="1:7" x14ac:dyDescent="0.25">
      <c r="A366" s="6" t="s">
        <v>161</v>
      </c>
      <c r="B366" s="6" t="s">
        <v>162</v>
      </c>
      <c r="C366" s="6" t="s">
        <v>98</v>
      </c>
      <c r="D366" s="6" t="s">
        <v>163</v>
      </c>
      <c r="E366" s="4">
        <v>1</v>
      </c>
      <c r="F366" s="7">
        <v>33</v>
      </c>
      <c r="G366" s="7">
        <f>E366*F366</f>
        <v>33</v>
      </c>
    </row>
    <row r="367" spans="1:7" x14ac:dyDescent="0.25">
      <c r="A367" s="6" t="s">
        <v>161</v>
      </c>
      <c r="B367" s="6" t="s">
        <v>164</v>
      </c>
      <c r="C367" s="6" t="s">
        <v>98</v>
      </c>
      <c r="D367" s="6" t="s">
        <v>163</v>
      </c>
      <c r="E367" s="4">
        <v>2</v>
      </c>
      <c r="F367" s="7">
        <v>33</v>
      </c>
      <c r="G367" s="7">
        <f>E367*F367</f>
        <v>66</v>
      </c>
    </row>
    <row r="368" spans="1:7" x14ac:dyDescent="0.25">
      <c r="A368" s="6" t="s">
        <v>217</v>
      </c>
      <c r="B368" s="6" t="s">
        <v>164</v>
      </c>
      <c r="C368" s="6" t="s">
        <v>98</v>
      </c>
      <c r="D368" s="6" t="s">
        <v>704</v>
      </c>
      <c r="E368" s="4">
        <v>2</v>
      </c>
      <c r="F368" s="7">
        <v>33</v>
      </c>
      <c r="G368" s="7">
        <f>E368*F368</f>
        <v>66</v>
      </c>
    </row>
    <row r="369" spans="1:7" x14ac:dyDescent="0.25">
      <c r="A369" s="6" t="s">
        <v>217</v>
      </c>
      <c r="B369" s="6" t="s">
        <v>165</v>
      </c>
      <c r="C369" s="6" t="s">
        <v>98</v>
      </c>
      <c r="D369" s="6" t="s">
        <v>704</v>
      </c>
      <c r="E369" s="4">
        <v>1</v>
      </c>
      <c r="F369" s="7">
        <v>33</v>
      </c>
      <c r="G369" s="7">
        <f>E369*F369</f>
        <v>33</v>
      </c>
    </row>
    <row r="370" spans="1:7" x14ac:dyDescent="0.25">
      <c r="A370" s="6" t="s">
        <v>612</v>
      </c>
      <c r="B370" s="6" t="s">
        <v>275</v>
      </c>
      <c r="C370" s="6" t="s">
        <v>264</v>
      </c>
      <c r="D370" s="6" t="s">
        <v>613</v>
      </c>
      <c r="E370" s="4">
        <v>1</v>
      </c>
      <c r="F370" s="7">
        <v>33</v>
      </c>
      <c r="G370" s="7">
        <f>E370*F370</f>
        <v>33</v>
      </c>
    </row>
    <row r="371" spans="1:7" x14ac:dyDescent="0.25">
      <c r="A371" s="6" t="s">
        <v>612</v>
      </c>
      <c r="B371" s="6" t="s">
        <v>277</v>
      </c>
      <c r="C371" s="6" t="s">
        <v>264</v>
      </c>
      <c r="D371" s="6" t="s">
        <v>613</v>
      </c>
      <c r="E371" s="4">
        <v>2</v>
      </c>
      <c r="F371" s="7">
        <v>33</v>
      </c>
      <c r="G371" s="7">
        <f>E371*F371</f>
        <v>66</v>
      </c>
    </row>
    <row r="372" spans="1:7" x14ac:dyDescent="0.25">
      <c r="A372" s="6" t="s">
        <v>286</v>
      </c>
      <c r="B372" s="6" t="s">
        <v>150</v>
      </c>
      <c r="C372" s="6" t="s">
        <v>264</v>
      </c>
      <c r="D372" s="6" t="s">
        <v>287</v>
      </c>
      <c r="E372" s="4">
        <v>1</v>
      </c>
      <c r="F372" s="7">
        <v>33</v>
      </c>
      <c r="G372" s="7">
        <f>E372*F372</f>
        <v>33</v>
      </c>
    </row>
    <row r="373" spans="1:7" x14ac:dyDescent="0.25">
      <c r="A373" s="6" t="s">
        <v>286</v>
      </c>
      <c r="B373" s="6" t="s">
        <v>160</v>
      </c>
      <c r="C373" s="6" t="s">
        <v>264</v>
      </c>
      <c r="D373" s="6" t="s">
        <v>287</v>
      </c>
      <c r="E373" s="4">
        <v>1</v>
      </c>
      <c r="F373" s="7">
        <v>33</v>
      </c>
      <c r="G373" s="7">
        <f>E373*F373</f>
        <v>33</v>
      </c>
    </row>
    <row r="374" spans="1:7" x14ac:dyDescent="0.25">
      <c r="A374" s="6" t="s">
        <v>286</v>
      </c>
      <c r="B374" s="6" t="s">
        <v>150</v>
      </c>
      <c r="C374" s="6" t="s">
        <v>264</v>
      </c>
      <c r="D374" s="6" t="s">
        <v>287</v>
      </c>
      <c r="E374" s="4">
        <v>2</v>
      </c>
      <c r="F374" s="7">
        <v>33</v>
      </c>
      <c r="G374" s="7">
        <f>E374*F374</f>
        <v>66</v>
      </c>
    </row>
    <row r="375" spans="1:7" x14ac:dyDescent="0.25">
      <c r="A375" s="6" t="s">
        <v>348</v>
      </c>
      <c r="B375" s="6" t="s">
        <v>277</v>
      </c>
      <c r="C375" s="6" t="s">
        <v>264</v>
      </c>
      <c r="D375" s="6" t="s">
        <v>276</v>
      </c>
      <c r="E375" s="4">
        <v>1</v>
      </c>
      <c r="F375" s="7">
        <v>33</v>
      </c>
      <c r="G375" s="7">
        <f>E375*F375</f>
        <v>33</v>
      </c>
    </row>
    <row r="376" spans="1:7" x14ac:dyDescent="0.25">
      <c r="A376" s="6" t="s">
        <v>274</v>
      </c>
      <c r="B376" s="6" t="s">
        <v>275</v>
      </c>
      <c r="C376" s="6" t="s">
        <v>264</v>
      </c>
      <c r="D376" s="6" t="s">
        <v>276</v>
      </c>
      <c r="E376" s="4">
        <v>10</v>
      </c>
      <c r="F376" s="7">
        <v>33</v>
      </c>
      <c r="G376" s="7">
        <f>E376*F376</f>
        <v>330</v>
      </c>
    </row>
    <row r="377" spans="1:7" x14ac:dyDescent="0.25">
      <c r="A377" s="6" t="s">
        <v>274</v>
      </c>
      <c r="B377" s="6" t="s">
        <v>277</v>
      </c>
      <c r="C377" s="6" t="s">
        <v>264</v>
      </c>
      <c r="D377" s="6" t="s">
        <v>276</v>
      </c>
      <c r="E377" s="4">
        <v>9</v>
      </c>
      <c r="F377" s="7">
        <v>33</v>
      </c>
      <c r="G377" s="7">
        <f>E377*F377</f>
        <v>297</v>
      </c>
    </row>
    <row r="378" spans="1:7" x14ac:dyDescent="0.25">
      <c r="A378" s="6" t="s">
        <v>274</v>
      </c>
      <c r="B378" s="6" t="s">
        <v>275</v>
      </c>
      <c r="C378" s="6" t="s">
        <v>264</v>
      </c>
      <c r="D378" s="6" t="s">
        <v>276</v>
      </c>
      <c r="E378" s="4">
        <v>3</v>
      </c>
      <c r="F378" s="7">
        <v>33</v>
      </c>
      <c r="G378" s="7">
        <f>E378*F378</f>
        <v>99</v>
      </c>
    </row>
    <row r="379" spans="1:7" x14ac:dyDescent="0.25">
      <c r="A379" s="6" t="s">
        <v>274</v>
      </c>
      <c r="B379" s="6" t="s">
        <v>277</v>
      </c>
      <c r="C379" s="6" t="s">
        <v>264</v>
      </c>
      <c r="D379" s="6" t="s">
        <v>276</v>
      </c>
      <c r="E379" s="4">
        <v>6</v>
      </c>
      <c r="F379" s="7">
        <v>33</v>
      </c>
      <c r="G379" s="7">
        <f>E379*F379</f>
        <v>198</v>
      </c>
    </row>
    <row r="380" spans="1:7" x14ac:dyDescent="0.25">
      <c r="A380" s="6" t="s">
        <v>658</v>
      </c>
      <c r="B380" s="6" t="s">
        <v>659</v>
      </c>
      <c r="C380" s="6" t="s">
        <v>660</v>
      </c>
      <c r="D380" s="6" t="s">
        <v>661</v>
      </c>
      <c r="E380" s="4">
        <v>2</v>
      </c>
      <c r="F380" s="7">
        <v>33</v>
      </c>
      <c r="G380" s="7">
        <f>E380*F380</f>
        <v>66</v>
      </c>
    </row>
    <row r="381" spans="1:7" x14ac:dyDescent="0.25">
      <c r="A381" s="6" t="s">
        <v>490</v>
      </c>
      <c r="B381" s="6" t="s">
        <v>491</v>
      </c>
      <c r="C381" s="6" t="s">
        <v>351</v>
      </c>
      <c r="D381" s="6" t="s">
        <v>492</v>
      </c>
      <c r="E381" s="4">
        <v>1</v>
      </c>
      <c r="F381" s="7">
        <v>33</v>
      </c>
      <c r="G381" s="7">
        <f>E381*F381</f>
        <v>33</v>
      </c>
    </row>
    <row r="382" spans="1:7" x14ac:dyDescent="0.25">
      <c r="A382" s="6" t="s">
        <v>589</v>
      </c>
      <c r="B382" s="6" t="s">
        <v>275</v>
      </c>
      <c r="C382" s="6" t="s">
        <v>351</v>
      </c>
      <c r="D382" s="6" t="s">
        <v>590</v>
      </c>
      <c r="E382" s="4">
        <v>1</v>
      </c>
      <c r="F382" s="7">
        <v>33</v>
      </c>
      <c r="G382" s="7">
        <f>E382*F382</f>
        <v>33</v>
      </c>
    </row>
    <row r="383" spans="1:7" x14ac:dyDescent="0.25">
      <c r="A383" s="6" t="s">
        <v>776</v>
      </c>
      <c r="B383" s="6"/>
      <c r="C383" s="6" t="s">
        <v>466</v>
      </c>
      <c r="D383" s="6" t="s">
        <v>777</v>
      </c>
      <c r="E383" s="4">
        <v>18</v>
      </c>
      <c r="F383" s="7">
        <v>33</v>
      </c>
      <c r="G383" s="7">
        <v>594</v>
      </c>
    </row>
    <row r="384" spans="1:7" x14ac:dyDescent="0.25">
      <c r="A384" s="6" t="s">
        <v>612</v>
      </c>
      <c r="B384" s="6" t="s">
        <v>275</v>
      </c>
      <c r="C384" s="6" t="s">
        <v>264</v>
      </c>
      <c r="D384" s="6" t="s">
        <v>613</v>
      </c>
      <c r="E384" s="4">
        <v>1</v>
      </c>
      <c r="F384" s="7">
        <v>33</v>
      </c>
      <c r="G384" s="7">
        <v>33</v>
      </c>
    </row>
    <row r="385" spans="1:7" x14ac:dyDescent="0.25">
      <c r="A385" s="6" t="s">
        <v>274</v>
      </c>
      <c r="B385" s="6" t="s">
        <v>277</v>
      </c>
      <c r="C385" s="6" t="s">
        <v>264</v>
      </c>
      <c r="D385" s="6" t="s">
        <v>276</v>
      </c>
      <c r="E385" s="4">
        <v>1</v>
      </c>
      <c r="F385" s="7">
        <v>33</v>
      </c>
      <c r="G385" s="7">
        <v>33</v>
      </c>
    </row>
    <row r="386" spans="1:7" x14ac:dyDescent="0.25">
      <c r="A386" s="6" t="s">
        <v>274</v>
      </c>
      <c r="B386" s="6" t="s">
        <v>275</v>
      </c>
      <c r="C386" s="6" t="s">
        <v>264</v>
      </c>
      <c r="D386" s="6" t="s">
        <v>276</v>
      </c>
      <c r="E386" s="4">
        <v>1</v>
      </c>
      <c r="F386" s="7">
        <v>33</v>
      </c>
      <c r="G386" s="7">
        <v>33</v>
      </c>
    </row>
    <row r="387" spans="1:7" x14ac:dyDescent="0.25">
      <c r="A387" s="6" t="s">
        <v>274</v>
      </c>
      <c r="B387" s="6" t="s">
        <v>277</v>
      </c>
      <c r="C387" s="6" t="s">
        <v>264</v>
      </c>
      <c r="D387" s="6" t="s">
        <v>276</v>
      </c>
      <c r="E387" s="4">
        <v>2</v>
      </c>
      <c r="F387" s="7">
        <v>33</v>
      </c>
      <c r="G387" s="7">
        <v>66</v>
      </c>
    </row>
    <row r="388" spans="1:7" x14ac:dyDescent="0.25">
      <c r="A388" s="6" t="s">
        <v>347</v>
      </c>
      <c r="B388" s="6" t="s">
        <v>160</v>
      </c>
      <c r="C388" s="6" t="s">
        <v>228</v>
      </c>
      <c r="D388" s="6" t="s">
        <v>706</v>
      </c>
      <c r="E388" s="4">
        <v>1</v>
      </c>
      <c r="F388" s="7">
        <v>32.75</v>
      </c>
      <c r="G388" s="7">
        <f>E388*F388</f>
        <v>32.75</v>
      </c>
    </row>
    <row r="389" spans="1:7" x14ac:dyDescent="0.25">
      <c r="A389" s="6" t="s">
        <v>295</v>
      </c>
      <c r="B389" s="6" t="s">
        <v>27</v>
      </c>
      <c r="C389" s="6" t="s">
        <v>9</v>
      </c>
      <c r="D389" s="6" t="s">
        <v>296</v>
      </c>
      <c r="E389" s="4">
        <v>1</v>
      </c>
      <c r="F389" s="7">
        <v>32.5</v>
      </c>
      <c r="G389" s="7">
        <f>E389*F389</f>
        <v>32.5</v>
      </c>
    </row>
    <row r="390" spans="1:7" x14ac:dyDescent="0.25">
      <c r="A390" s="6" t="s">
        <v>511</v>
      </c>
      <c r="B390" s="6" t="s">
        <v>204</v>
      </c>
      <c r="C390" s="6" t="s">
        <v>351</v>
      </c>
      <c r="D390" s="6" t="s">
        <v>512</v>
      </c>
      <c r="E390" s="4">
        <v>2</v>
      </c>
      <c r="F390" s="7">
        <v>32.5</v>
      </c>
      <c r="G390" s="7">
        <f>E390*F390</f>
        <v>65</v>
      </c>
    </row>
    <row r="391" spans="1:7" x14ac:dyDescent="0.25">
      <c r="A391" s="6" t="s">
        <v>536</v>
      </c>
      <c r="B391" s="6" t="s">
        <v>496</v>
      </c>
      <c r="C391" s="6" t="s">
        <v>351</v>
      </c>
      <c r="D391" s="6" t="s">
        <v>537</v>
      </c>
      <c r="E391" s="4">
        <v>1</v>
      </c>
      <c r="F391" s="7">
        <v>31.5</v>
      </c>
      <c r="G391" s="7">
        <f>E391*F391</f>
        <v>31.5</v>
      </c>
    </row>
    <row r="392" spans="1:7" x14ac:dyDescent="0.25">
      <c r="A392" s="6" t="s">
        <v>587</v>
      </c>
      <c r="B392" s="6" t="s">
        <v>145</v>
      </c>
      <c r="C392" s="6" t="s">
        <v>351</v>
      </c>
      <c r="D392" s="6" t="s">
        <v>588</v>
      </c>
      <c r="E392" s="4">
        <v>1</v>
      </c>
      <c r="F392" s="7">
        <v>31.5</v>
      </c>
      <c r="G392" s="7">
        <f>E392*F392</f>
        <v>31.5</v>
      </c>
    </row>
    <row r="393" spans="1:7" x14ac:dyDescent="0.25">
      <c r="A393" s="6" t="s">
        <v>573</v>
      </c>
      <c r="B393" s="6" t="s">
        <v>371</v>
      </c>
      <c r="C393" s="6" t="s">
        <v>356</v>
      </c>
      <c r="D393" s="6" t="s">
        <v>574</v>
      </c>
      <c r="E393" s="4">
        <v>1</v>
      </c>
      <c r="F393" s="7">
        <v>31</v>
      </c>
      <c r="G393" s="7">
        <f>E393*F393</f>
        <v>31</v>
      </c>
    </row>
    <row r="394" spans="1:7" x14ac:dyDescent="0.25">
      <c r="A394" s="6" t="s">
        <v>172</v>
      </c>
      <c r="B394" s="6" t="s">
        <v>173</v>
      </c>
      <c r="C394" s="6" t="s">
        <v>98</v>
      </c>
      <c r="D394" s="6" t="s">
        <v>174</v>
      </c>
      <c r="E394" s="4">
        <v>1</v>
      </c>
      <c r="F394" s="7">
        <v>31</v>
      </c>
      <c r="G394" s="7">
        <f>E394*F394</f>
        <v>31</v>
      </c>
    </row>
    <row r="395" spans="1:7" x14ac:dyDescent="0.25">
      <c r="A395" s="6" t="s">
        <v>172</v>
      </c>
      <c r="B395" s="6" t="s">
        <v>175</v>
      </c>
      <c r="C395" s="6" t="s">
        <v>98</v>
      </c>
      <c r="D395" s="6" t="s">
        <v>174</v>
      </c>
      <c r="E395" s="4">
        <v>1</v>
      </c>
      <c r="F395" s="7">
        <v>31</v>
      </c>
      <c r="G395" s="7">
        <f>E395*F395</f>
        <v>31</v>
      </c>
    </row>
    <row r="396" spans="1:7" x14ac:dyDescent="0.25">
      <c r="A396" s="6" t="s">
        <v>532</v>
      </c>
      <c r="B396" s="6" t="s">
        <v>109</v>
      </c>
      <c r="C396" s="6" t="s">
        <v>351</v>
      </c>
      <c r="D396" s="6" t="s">
        <v>533</v>
      </c>
      <c r="E396" s="4">
        <v>1</v>
      </c>
      <c r="F396" s="7">
        <v>31</v>
      </c>
      <c r="G396" s="7">
        <f>E396*F396</f>
        <v>31</v>
      </c>
    </row>
    <row r="397" spans="1:7" x14ac:dyDescent="0.25">
      <c r="A397" s="6" t="s">
        <v>678</v>
      </c>
      <c r="B397" s="6"/>
      <c r="C397" s="6" t="s">
        <v>679</v>
      </c>
      <c r="D397" s="6" t="s">
        <v>680</v>
      </c>
      <c r="E397" s="4">
        <v>1</v>
      </c>
      <c r="F397" s="7">
        <v>30</v>
      </c>
      <c r="G397" s="7">
        <f>E397*F397</f>
        <v>30</v>
      </c>
    </row>
    <row r="398" spans="1:7" x14ac:dyDescent="0.25">
      <c r="A398" s="6" t="s">
        <v>278</v>
      </c>
      <c r="B398" s="6" t="s">
        <v>279</v>
      </c>
      <c r="C398" s="6" t="s">
        <v>264</v>
      </c>
      <c r="D398" s="6" t="s">
        <v>280</v>
      </c>
      <c r="E398" s="4">
        <v>2</v>
      </c>
      <c r="F398" s="7">
        <v>30</v>
      </c>
      <c r="G398" s="7">
        <f>E398*F398</f>
        <v>60</v>
      </c>
    </row>
    <row r="399" spans="1:7" x14ac:dyDescent="0.25">
      <c r="A399" s="6" t="s">
        <v>86</v>
      </c>
      <c r="B399" s="6"/>
      <c r="C399" s="6" t="s">
        <v>19</v>
      </c>
      <c r="D399" s="6" t="s">
        <v>87</v>
      </c>
      <c r="E399" s="4">
        <v>56</v>
      </c>
      <c r="F399" s="7">
        <v>30</v>
      </c>
      <c r="G399" s="7">
        <f>E399*F399</f>
        <v>1680</v>
      </c>
    </row>
    <row r="400" spans="1:7" x14ac:dyDescent="0.25">
      <c r="A400" s="6" t="s">
        <v>86</v>
      </c>
      <c r="B400" s="6"/>
      <c r="C400" s="6" t="s">
        <v>19</v>
      </c>
      <c r="D400" s="6" t="s">
        <v>87</v>
      </c>
      <c r="E400" s="4">
        <v>64</v>
      </c>
      <c r="F400" s="7">
        <v>30</v>
      </c>
      <c r="G400" s="7">
        <f>E400*F400</f>
        <v>1920</v>
      </c>
    </row>
    <row r="401" spans="1:7" x14ac:dyDescent="0.25">
      <c r="A401" s="6" t="s">
        <v>86</v>
      </c>
      <c r="B401" s="6"/>
      <c r="C401" s="6" t="s">
        <v>19</v>
      </c>
      <c r="D401" s="6" t="s">
        <v>87</v>
      </c>
      <c r="E401" s="4">
        <v>44</v>
      </c>
      <c r="F401" s="7">
        <v>30</v>
      </c>
      <c r="G401" s="7">
        <f>E401*F401</f>
        <v>1320</v>
      </c>
    </row>
    <row r="402" spans="1:7" x14ac:dyDescent="0.25">
      <c r="A402" s="6" t="s">
        <v>86</v>
      </c>
      <c r="B402" s="6"/>
      <c r="C402" s="6" t="s">
        <v>19</v>
      </c>
      <c r="D402" s="6" t="s">
        <v>87</v>
      </c>
      <c r="E402" s="4">
        <v>50</v>
      </c>
      <c r="F402" s="7">
        <v>30</v>
      </c>
      <c r="G402" s="7">
        <f>E402*F402</f>
        <v>1500</v>
      </c>
    </row>
    <row r="403" spans="1:7" x14ac:dyDescent="0.25">
      <c r="A403" s="6" t="s">
        <v>86</v>
      </c>
      <c r="B403" s="6"/>
      <c r="C403" s="6" t="s">
        <v>19</v>
      </c>
      <c r="D403" s="6" t="s">
        <v>87</v>
      </c>
      <c r="E403" s="4">
        <v>35</v>
      </c>
      <c r="F403" s="7">
        <v>30</v>
      </c>
      <c r="G403" s="7">
        <f>E403*F403</f>
        <v>1050</v>
      </c>
    </row>
    <row r="404" spans="1:7" x14ac:dyDescent="0.25">
      <c r="A404" s="6" t="s">
        <v>462</v>
      </c>
      <c r="B404" s="6"/>
      <c r="C404" s="6"/>
      <c r="D404" s="6" t="s">
        <v>463</v>
      </c>
      <c r="E404" s="4">
        <v>1</v>
      </c>
      <c r="F404" s="7">
        <v>29.99</v>
      </c>
      <c r="G404" s="7">
        <f>E404*F404</f>
        <v>29.99</v>
      </c>
    </row>
    <row r="405" spans="1:7" x14ac:dyDescent="0.25">
      <c r="A405" s="6" t="s">
        <v>233</v>
      </c>
      <c r="B405" s="6" t="s">
        <v>103</v>
      </c>
      <c r="C405" s="6" t="s">
        <v>98</v>
      </c>
      <c r="D405" s="6" t="s">
        <v>234</v>
      </c>
      <c r="E405" s="4">
        <v>1</v>
      </c>
      <c r="F405" s="7">
        <v>29.98</v>
      </c>
      <c r="G405" s="7">
        <f>E405*F405</f>
        <v>29.98</v>
      </c>
    </row>
    <row r="406" spans="1:7" x14ac:dyDescent="0.25">
      <c r="A406" s="6" t="s">
        <v>840</v>
      </c>
      <c r="B406" s="6" t="s">
        <v>518</v>
      </c>
      <c r="C406" s="6" t="s">
        <v>838</v>
      </c>
      <c r="D406" s="6" t="s">
        <v>841</v>
      </c>
      <c r="E406" s="4">
        <v>1</v>
      </c>
      <c r="F406" s="7">
        <v>29.98</v>
      </c>
      <c r="G406" s="7">
        <v>29.98</v>
      </c>
    </row>
    <row r="407" spans="1:7" x14ac:dyDescent="0.25">
      <c r="A407" s="6" t="s">
        <v>811</v>
      </c>
      <c r="B407" s="6" t="s">
        <v>812</v>
      </c>
      <c r="C407" s="6" t="s">
        <v>228</v>
      </c>
      <c r="D407" s="6" t="s">
        <v>813</v>
      </c>
      <c r="E407" s="4">
        <v>1</v>
      </c>
      <c r="F407" s="7">
        <v>29.96</v>
      </c>
      <c r="G407" s="7">
        <v>29.96</v>
      </c>
    </row>
    <row r="408" spans="1:7" x14ac:dyDescent="0.25">
      <c r="A408" s="6" t="s">
        <v>141</v>
      </c>
      <c r="B408" s="6" t="s">
        <v>142</v>
      </c>
      <c r="C408" s="6" t="s">
        <v>98</v>
      </c>
      <c r="D408" s="6" t="s">
        <v>143</v>
      </c>
      <c r="E408" s="4">
        <v>1</v>
      </c>
      <c r="F408" s="7">
        <v>29.9</v>
      </c>
      <c r="G408" s="7">
        <f>E408*F408</f>
        <v>29.9</v>
      </c>
    </row>
    <row r="409" spans="1:7" x14ac:dyDescent="0.25">
      <c r="A409" s="6" t="s">
        <v>141</v>
      </c>
      <c r="B409" s="6" t="s">
        <v>101</v>
      </c>
      <c r="C409" s="6" t="s">
        <v>98</v>
      </c>
      <c r="D409" s="6" t="s">
        <v>143</v>
      </c>
      <c r="E409" s="4">
        <v>1</v>
      </c>
      <c r="F409" s="7">
        <v>29.9</v>
      </c>
      <c r="G409" s="7">
        <f>E409*F409</f>
        <v>29.9</v>
      </c>
    </row>
    <row r="410" spans="1:7" x14ac:dyDescent="0.25">
      <c r="A410" s="6" t="s">
        <v>430</v>
      </c>
      <c r="B410" s="6" t="s">
        <v>431</v>
      </c>
      <c r="C410" s="6" t="s">
        <v>351</v>
      </c>
      <c r="D410" s="6" t="s">
        <v>432</v>
      </c>
      <c r="E410" s="4">
        <v>1</v>
      </c>
      <c r="F410" s="7">
        <v>29.9</v>
      </c>
      <c r="G410" s="7">
        <f>E410*F410</f>
        <v>29.9</v>
      </c>
    </row>
    <row r="411" spans="1:7" x14ac:dyDescent="0.25">
      <c r="A411" s="6" t="s">
        <v>141</v>
      </c>
      <c r="B411" s="6" t="s">
        <v>101</v>
      </c>
      <c r="C411" s="6" t="s">
        <v>98</v>
      </c>
      <c r="D411" s="6" t="s">
        <v>143</v>
      </c>
      <c r="E411" s="4">
        <v>1</v>
      </c>
      <c r="F411" s="7">
        <v>29.9</v>
      </c>
      <c r="G411" s="7">
        <v>29.9</v>
      </c>
    </row>
    <row r="412" spans="1:7" x14ac:dyDescent="0.25">
      <c r="A412" s="6" t="s">
        <v>766</v>
      </c>
      <c r="B412" s="6" t="s">
        <v>767</v>
      </c>
      <c r="C412" s="6" t="s">
        <v>293</v>
      </c>
      <c r="D412" s="6" t="s">
        <v>768</v>
      </c>
      <c r="E412" s="4">
        <v>1</v>
      </c>
      <c r="F412" s="7">
        <v>29.84</v>
      </c>
      <c r="G412" s="7">
        <v>29.84</v>
      </c>
    </row>
    <row r="413" spans="1:7" x14ac:dyDescent="0.25">
      <c r="A413" s="6" t="s">
        <v>686</v>
      </c>
      <c r="B413" s="6"/>
      <c r="C413" s="6"/>
      <c r="D413" s="6" t="s">
        <v>687</v>
      </c>
      <c r="E413" s="4">
        <v>1</v>
      </c>
      <c r="F413" s="7">
        <v>29.67</v>
      </c>
      <c r="G413" s="7">
        <f>E413*F413</f>
        <v>29.67</v>
      </c>
    </row>
    <row r="414" spans="1:7" x14ac:dyDescent="0.25">
      <c r="A414" s="6" t="s">
        <v>349</v>
      </c>
      <c r="B414" s="6"/>
      <c r="C414" s="6" t="s">
        <v>228</v>
      </c>
      <c r="D414" s="6" t="s">
        <v>698</v>
      </c>
      <c r="E414" s="4">
        <v>1</v>
      </c>
      <c r="F414" s="7">
        <v>29</v>
      </c>
      <c r="G414" s="7">
        <f>E414*F414</f>
        <v>29</v>
      </c>
    </row>
    <row r="415" spans="1:7" x14ac:dyDescent="0.25">
      <c r="A415" s="6" t="s">
        <v>341</v>
      </c>
      <c r="B415" s="6" t="s">
        <v>272</v>
      </c>
      <c r="C415" s="6" t="s">
        <v>334</v>
      </c>
      <c r="D415" s="6" t="s">
        <v>342</v>
      </c>
      <c r="E415" s="4">
        <v>1</v>
      </c>
      <c r="F415" s="7">
        <v>29</v>
      </c>
      <c r="G415" s="7">
        <f>E415*F415</f>
        <v>29</v>
      </c>
    </row>
    <row r="416" spans="1:7" x14ac:dyDescent="0.25">
      <c r="A416" s="6" t="s">
        <v>866</v>
      </c>
      <c r="B416" s="6" t="s">
        <v>103</v>
      </c>
      <c r="C416" s="6" t="s">
        <v>228</v>
      </c>
      <c r="D416" s="6" t="s">
        <v>867</v>
      </c>
      <c r="E416" s="4">
        <v>1</v>
      </c>
      <c r="F416" s="7">
        <v>28.5</v>
      </c>
      <c r="G416" s="7">
        <v>28.5</v>
      </c>
    </row>
    <row r="417" spans="1:7" x14ac:dyDescent="0.25">
      <c r="A417" s="6" t="s">
        <v>127</v>
      </c>
      <c r="B417" s="6" t="s">
        <v>128</v>
      </c>
      <c r="C417" s="6" t="s">
        <v>98</v>
      </c>
      <c r="D417" s="6" t="s">
        <v>129</v>
      </c>
      <c r="E417" s="4">
        <v>1</v>
      </c>
      <c r="F417" s="7">
        <v>28</v>
      </c>
      <c r="G417" s="7">
        <f>E417*F417</f>
        <v>28</v>
      </c>
    </row>
    <row r="418" spans="1:7" x14ac:dyDescent="0.25">
      <c r="A418" s="6" t="s">
        <v>127</v>
      </c>
      <c r="B418" s="6" t="s">
        <v>209</v>
      </c>
      <c r="C418" s="6" t="s">
        <v>98</v>
      </c>
      <c r="D418" s="6" t="s">
        <v>129</v>
      </c>
      <c r="E418" s="4">
        <v>1</v>
      </c>
      <c r="F418" s="7">
        <v>28</v>
      </c>
      <c r="G418" s="7">
        <f>E418*F418</f>
        <v>28</v>
      </c>
    </row>
    <row r="419" spans="1:7" x14ac:dyDescent="0.25">
      <c r="A419" s="6" t="s">
        <v>127</v>
      </c>
      <c r="B419" s="6" t="s">
        <v>209</v>
      </c>
      <c r="C419" s="6" t="s">
        <v>98</v>
      </c>
      <c r="D419" s="6" t="s">
        <v>129</v>
      </c>
      <c r="E419" s="4">
        <v>1</v>
      </c>
      <c r="F419" s="7">
        <v>28</v>
      </c>
      <c r="G419" s="7">
        <f>E419*F419</f>
        <v>28</v>
      </c>
    </row>
    <row r="420" spans="1:7" x14ac:dyDescent="0.25">
      <c r="A420" s="6" t="s">
        <v>543</v>
      </c>
      <c r="B420" s="6" t="s">
        <v>544</v>
      </c>
      <c r="C420" s="6" t="s">
        <v>545</v>
      </c>
      <c r="D420" s="6" t="s">
        <v>546</v>
      </c>
      <c r="E420" s="4">
        <v>1</v>
      </c>
      <c r="F420" s="7">
        <v>28</v>
      </c>
      <c r="G420" s="7">
        <f>E420*F420</f>
        <v>28</v>
      </c>
    </row>
    <row r="421" spans="1:7" x14ac:dyDescent="0.25">
      <c r="A421" s="6" t="s">
        <v>486</v>
      </c>
      <c r="B421" s="6"/>
      <c r="C421" s="6" t="s">
        <v>359</v>
      </c>
      <c r="D421" s="6" t="s">
        <v>487</v>
      </c>
      <c r="E421" s="4">
        <v>1</v>
      </c>
      <c r="F421" s="7">
        <v>27.5</v>
      </c>
      <c r="G421" s="7">
        <f>E421*F421</f>
        <v>27.5</v>
      </c>
    </row>
    <row r="422" spans="1:7" x14ac:dyDescent="0.25">
      <c r="A422" s="6" t="s">
        <v>424</v>
      </c>
      <c r="B422" s="6"/>
      <c r="C422" s="6" t="s">
        <v>425</v>
      </c>
      <c r="D422" s="6" t="s">
        <v>426</v>
      </c>
      <c r="E422" s="4">
        <v>1</v>
      </c>
      <c r="F422" s="7">
        <v>27.5</v>
      </c>
      <c r="G422" s="7">
        <f>E422*F422</f>
        <v>27.5</v>
      </c>
    </row>
    <row r="423" spans="1:7" x14ac:dyDescent="0.25">
      <c r="A423" s="6" t="s">
        <v>724</v>
      </c>
      <c r="B423" s="6" t="s">
        <v>150</v>
      </c>
      <c r="C423" s="6" t="s">
        <v>725</v>
      </c>
      <c r="D423" s="6" t="s">
        <v>726</v>
      </c>
      <c r="E423" s="4">
        <v>1</v>
      </c>
      <c r="F423" s="7">
        <v>27.5</v>
      </c>
      <c r="G423" s="7">
        <v>27.5</v>
      </c>
    </row>
    <row r="424" spans="1:7" x14ac:dyDescent="0.25">
      <c r="A424" s="6" t="s">
        <v>727</v>
      </c>
      <c r="B424" s="6" t="s">
        <v>220</v>
      </c>
      <c r="C424" s="6" t="s">
        <v>725</v>
      </c>
      <c r="D424" s="6" t="s">
        <v>728</v>
      </c>
      <c r="E424" s="4">
        <v>1</v>
      </c>
      <c r="F424" s="7">
        <v>27.5</v>
      </c>
      <c r="G424" s="7">
        <v>27.5</v>
      </c>
    </row>
    <row r="425" spans="1:7" x14ac:dyDescent="0.25">
      <c r="A425" s="6" t="s">
        <v>151</v>
      </c>
      <c r="B425" s="6" t="s">
        <v>101</v>
      </c>
      <c r="C425" s="6" t="s">
        <v>98</v>
      </c>
      <c r="D425" s="6" t="s">
        <v>152</v>
      </c>
      <c r="E425" s="4">
        <v>1</v>
      </c>
      <c r="F425" s="7">
        <v>27</v>
      </c>
      <c r="G425" s="7">
        <f>E425*F425</f>
        <v>27</v>
      </c>
    </row>
    <row r="426" spans="1:7" x14ac:dyDescent="0.25">
      <c r="A426" s="6" t="s">
        <v>133</v>
      </c>
      <c r="B426" s="6" t="s">
        <v>134</v>
      </c>
      <c r="C426" s="6" t="s">
        <v>98</v>
      </c>
      <c r="D426" s="6" t="s">
        <v>135</v>
      </c>
      <c r="E426" s="4">
        <v>1</v>
      </c>
      <c r="F426" s="7">
        <v>27</v>
      </c>
      <c r="G426" s="7">
        <f>E426*F426</f>
        <v>27</v>
      </c>
    </row>
    <row r="427" spans="1:7" x14ac:dyDescent="0.25">
      <c r="A427" s="6" t="s">
        <v>133</v>
      </c>
      <c r="B427" s="6" t="s">
        <v>136</v>
      </c>
      <c r="C427" s="6" t="s">
        <v>98</v>
      </c>
      <c r="D427" s="6" t="s">
        <v>135</v>
      </c>
      <c r="E427" s="4">
        <v>3</v>
      </c>
      <c r="F427" s="7">
        <v>27</v>
      </c>
      <c r="G427" s="7">
        <f>E427*F427</f>
        <v>81</v>
      </c>
    </row>
    <row r="428" spans="1:7" x14ac:dyDescent="0.25">
      <c r="A428" s="6" t="s">
        <v>133</v>
      </c>
      <c r="B428" s="6" t="s">
        <v>137</v>
      </c>
      <c r="C428" s="6" t="s">
        <v>98</v>
      </c>
      <c r="D428" s="6" t="s">
        <v>135</v>
      </c>
      <c r="E428" s="4">
        <v>1</v>
      </c>
      <c r="F428" s="7">
        <v>27</v>
      </c>
      <c r="G428" s="7">
        <f>E428*F428</f>
        <v>27</v>
      </c>
    </row>
    <row r="429" spans="1:7" x14ac:dyDescent="0.25">
      <c r="A429" s="6" t="s">
        <v>427</v>
      </c>
      <c r="B429" s="6" t="s">
        <v>428</v>
      </c>
      <c r="C429" s="6" t="s">
        <v>429</v>
      </c>
      <c r="D429" s="6" t="s">
        <v>707</v>
      </c>
      <c r="E429" s="4">
        <v>1</v>
      </c>
      <c r="F429" s="7">
        <v>26.5</v>
      </c>
      <c r="G429" s="7">
        <f>E429*F429</f>
        <v>26.5</v>
      </c>
    </row>
    <row r="430" spans="1:7" x14ac:dyDescent="0.25">
      <c r="A430" s="6" t="s">
        <v>788</v>
      </c>
      <c r="B430" s="6" t="s">
        <v>150</v>
      </c>
      <c r="C430" s="6" t="s">
        <v>435</v>
      </c>
      <c r="D430" s="6" t="s">
        <v>789</v>
      </c>
      <c r="E430" s="4">
        <v>1</v>
      </c>
      <c r="F430" s="7">
        <v>26.5</v>
      </c>
      <c r="G430" s="7">
        <v>26.5</v>
      </c>
    </row>
    <row r="431" spans="1:7" s="10" customFormat="1" x14ac:dyDescent="0.25">
      <c r="A431" s="6" t="s">
        <v>747</v>
      </c>
      <c r="B431" s="6"/>
      <c r="C431" s="6" t="s">
        <v>228</v>
      </c>
      <c r="D431" s="6" t="s">
        <v>748</v>
      </c>
      <c r="E431" s="4">
        <v>1</v>
      </c>
      <c r="F431" s="7">
        <v>26</v>
      </c>
      <c r="G431" s="7">
        <v>26</v>
      </c>
    </row>
    <row r="432" spans="1:7" x14ac:dyDescent="0.25">
      <c r="A432" s="6" t="s">
        <v>281</v>
      </c>
      <c r="B432" s="6" t="s">
        <v>282</v>
      </c>
      <c r="C432" s="6" t="s">
        <v>264</v>
      </c>
      <c r="D432" s="6" t="s">
        <v>283</v>
      </c>
      <c r="E432" s="4">
        <v>1</v>
      </c>
      <c r="F432" s="7">
        <v>25.75</v>
      </c>
      <c r="G432" s="7">
        <f>E432*F432</f>
        <v>25.75</v>
      </c>
    </row>
    <row r="433" spans="1:7" x14ac:dyDescent="0.25">
      <c r="A433" s="6" t="s">
        <v>437</v>
      </c>
      <c r="B433" s="6" t="s">
        <v>160</v>
      </c>
      <c r="C433" s="6" t="s">
        <v>19</v>
      </c>
      <c r="D433" s="6" t="s">
        <v>438</v>
      </c>
      <c r="E433" s="4">
        <v>1</v>
      </c>
      <c r="F433" s="7">
        <v>25.5</v>
      </c>
      <c r="G433" s="7">
        <f>E433*F433</f>
        <v>25.5</v>
      </c>
    </row>
    <row r="434" spans="1:7" x14ac:dyDescent="0.25">
      <c r="A434" s="6" t="s">
        <v>584</v>
      </c>
      <c r="B434" s="6" t="s">
        <v>518</v>
      </c>
      <c r="C434" s="6" t="s">
        <v>585</v>
      </c>
      <c r="D434" s="6" t="s">
        <v>586</v>
      </c>
      <c r="E434" s="4">
        <v>1</v>
      </c>
      <c r="F434" s="7">
        <v>25</v>
      </c>
      <c r="G434" s="7">
        <f>E434*F434</f>
        <v>25</v>
      </c>
    </row>
    <row r="435" spans="1:7" x14ac:dyDescent="0.25">
      <c r="A435" s="6" t="s">
        <v>221</v>
      </c>
      <c r="B435" s="6"/>
      <c r="C435" s="6" t="s">
        <v>19</v>
      </c>
      <c r="D435" s="6" t="s">
        <v>222</v>
      </c>
      <c r="E435" s="4">
        <v>1</v>
      </c>
      <c r="F435" s="7">
        <v>25</v>
      </c>
      <c r="G435" s="7">
        <f>E435*F435</f>
        <v>25</v>
      </c>
    </row>
    <row r="436" spans="1:7" x14ac:dyDescent="0.25">
      <c r="A436" s="6" t="s">
        <v>221</v>
      </c>
      <c r="B436" s="6"/>
      <c r="C436" s="6" t="s">
        <v>19</v>
      </c>
      <c r="D436" s="6" t="s">
        <v>222</v>
      </c>
      <c r="E436" s="4">
        <v>1</v>
      </c>
      <c r="F436" s="7">
        <v>25</v>
      </c>
      <c r="G436" s="7">
        <f>E436*F436</f>
        <v>25</v>
      </c>
    </row>
    <row r="437" spans="1:7" x14ac:dyDescent="0.25">
      <c r="A437" s="6" t="s">
        <v>221</v>
      </c>
      <c r="B437" s="6"/>
      <c r="C437" s="6" t="s">
        <v>19</v>
      </c>
      <c r="D437" s="6" t="s">
        <v>222</v>
      </c>
      <c r="E437" s="4">
        <v>2</v>
      </c>
      <c r="F437" s="7">
        <v>25</v>
      </c>
      <c r="G437" s="7">
        <f>E437*F437</f>
        <v>50</v>
      </c>
    </row>
    <row r="438" spans="1:7" x14ac:dyDescent="0.25">
      <c r="A438" s="6" t="s">
        <v>772</v>
      </c>
      <c r="B438" s="6"/>
      <c r="C438" s="6" t="s">
        <v>228</v>
      </c>
      <c r="D438" s="6" t="s">
        <v>773</v>
      </c>
      <c r="E438" s="4">
        <v>1</v>
      </c>
      <c r="F438" s="7">
        <v>25</v>
      </c>
      <c r="G438" s="7">
        <v>25</v>
      </c>
    </row>
    <row r="439" spans="1:7" x14ac:dyDescent="0.25">
      <c r="A439" s="6" t="s">
        <v>830</v>
      </c>
      <c r="B439" s="6"/>
      <c r="C439" s="6"/>
      <c r="D439" s="6" t="s">
        <v>831</v>
      </c>
      <c r="E439" s="4">
        <v>1</v>
      </c>
      <c r="F439" s="7">
        <v>25</v>
      </c>
      <c r="G439" s="7">
        <v>25</v>
      </c>
    </row>
    <row r="440" spans="1:7" x14ac:dyDescent="0.25">
      <c r="A440" s="6" t="s">
        <v>774</v>
      </c>
      <c r="B440" s="6" t="s">
        <v>101</v>
      </c>
      <c r="C440" s="6" t="s">
        <v>356</v>
      </c>
      <c r="D440" s="6" t="s">
        <v>775</v>
      </c>
      <c r="E440" s="4">
        <v>14</v>
      </c>
      <c r="F440" s="7">
        <v>24.98</v>
      </c>
      <c r="G440" s="7">
        <v>349.72</v>
      </c>
    </row>
    <row r="441" spans="1:7" x14ac:dyDescent="0.25">
      <c r="A441" s="6" t="s">
        <v>774</v>
      </c>
      <c r="B441" s="6" t="s">
        <v>145</v>
      </c>
      <c r="C441" s="6" t="s">
        <v>356</v>
      </c>
      <c r="D441" s="6" t="s">
        <v>775</v>
      </c>
      <c r="E441" s="4">
        <v>12</v>
      </c>
      <c r="F441" s="7">
        <v>24.98</v>
      </c>
      <c r="G441" s="7">
        <v>299.76</v>
      </c>
    </row>
    <row r="442" spans="1:7" x14ac:dyDescent="0.25">
      <c r="A442" s="6" t="s">
        <v>774</v>
      </c>
      <c r="B442" s="6" t="s">
        <v>150</v>
      </c>
      <c r="C442" s="6" t="s">
        <v>356</v>
      </c>
      <c r="D442" s="6" t="s">
        <v>775</v>
      </c>
      <c r="E442" s="4">
        <v>16</v>
      </c>
      <c r="F442" s="7">
        <v>24.98</v>
      </c>
      <c r="G442" s="7">
        <v>399.68</v>
      </c>
    </row>
    <row r="443" spans="1:7" x14ac:dyDescent="0.25">
      <c r="A443" s="6" t="s">
        <v>111</v>
      </c>
      <c r="B443" s="6" t="s">
        <v>112</v>
      </c>
      <c r="C443" s="6" t="s">
        <v>98</v>
      </c>
      <c r="D443" s="6" t="s">
        <v>113</v>
      </c>
      <c r="E443" s="4">
        <v>1</v>
      </c>
      <c r="F443" s="7">
        <v>24.5</v>
      </c>
      <c r="G443" s="7">
        <f>E443*F443</f>
        <v>24.5</v>
      </c>
    </row>
    <row r="444" spans="1:7" x14ac:dyDescent="0.25">
      <c r="A444" s="6" t="s">
        <v>111</v>
      </c>
      <c r="B444" s="6" t="s">
        <v>114</v>
      </c>
      <c r="C444" s="6" t="s">
        <v>98</v>
      </c>
      <c r="D444" s="6" t="s">
        <v>113</v>
      </c>
      <c r="E444" s="4">
        <v>9</v>
      </c>
      <c r="F444" s="7">
        <v>24.5</v>
      </c>
      <c r="G444" s="7">
        <f>E444*F444</f>
        <v>220.5</v>
      </c>
    </row>
    <row r="445" spans="1:7" x14ac:dyDescent="0.25">
      <c r="A445" s="6" t="s">
        <v>111</v>
      </c>
      <c r="B445" s="6" t="s">
        <v>115</v>
      </c>
      <c r="C445" s="6" t="s">
        <v>98</v>
      </c>
      <c r="D445" s="6" t="s">
        <v>113</v>
      </c>
      <c r="E445" s="4">
        <v>2</v>
      </c>
      <c r="F445" s="7">
        <v>24.5</v>
      </c>
      <c r="G445" s="7">
        <f>E445*F445</f>
        <v>49</v>
      </c>
    </row>
    <row r="446" spans="1:7" x14ac:dyDescent="0.25">
      <c r="A446" s="6" t="s">
        <v>111</v>
      </c>
      <c r="B446" s="6" t="s">
        <v>116</v>
      </c>
      <c r="C446" s="6" t="s">
        <v>98</v>
      </c>
      <c r="D446" s="6" t="s">
        <v>113</v>
      </c>
      <c r="E446" s="4">
        <v>4</v>
      </c>
      <c r="F446" s="7">
        <v>24.5</v>
      </c>
      <c r="G446" s="7">
        <f>E446*F446</f>
        <v>98</v>
      </c>
    </row>
    <row r="447" spans="1:7" x14ac:dyDescent="0.25">
      <c r="A447" s="6" t="s">
        <v>111</v>
      </c>
      <c r="B447" s="6" t="s">
        <v>117</v>
      </c>
      <c r="C447" s="6" t="s">
        <v>98</v>
      </c>
      <c r="D447" s="6" t="s">
        <v>113</v>
      </c>
      <c r="E447" s="4">
        <v>8</v>
      </c>
      <c r="F447" s="7">
        <v>24.5</v>
      </c>
      <c r="G447" s="7">
        <f>E447*F447</f>
        <v>196</v>
      </c>
    </row>
    <row r="448" spans="1:7" x14ac:dyDescent="0.25">
      <c r="A448" s="6" t="s">
        <v>868</v>
      </c>
      <c r="B448" s="6"/>
      <c r="C448" s="6" t="s">
        <v>869</v>
      </c>
      <c r="D448" s="6" t="s">
        <v>870</v>
      </c>
      <c r="E448" s="4">
        <v>1</v>
      </c>
      <c r="F448" s="7">
        <v>24.5</v>
      </c>
      <c r="G448" s="7">
        <v>24.5</v>
      </c>
    </row>
    <row r="449" spans="1:7" x14ac:dyDescent="0.25">
      <c r="A449" s="6" t="s">
        <v>327</v>
      </c>
      <c r="B449" s="6" t="s">
        <v>66</v>
      </c>
      <c r="C449" s="6" t="s">
        <v>228</v>
      </c>
      <c r="D449" s="6" t="s">
        <v>328</v>
      </c>
      <c r="E449" s="4">
        <v>1</v>
      </c>
      <c r="F449" s="7">
        <v>24</v>
      </c>
      <c r="G449" s="7">
        <f>E449*F449</f>
        <v>24</v>
      </c>
    </row>
    <row r="450" spans="1:7" x14ac:dyDescent="0.25">
      <c r="A450" s="6" t="s">
        <v>327</v>
      </c>
      <c r="B450" s="6" t="s">
        <v>329</v>
      </c>
      <c r="C450" s="6" t="s">
        <v>228</v>
      </c>
      <c r="D450" s="6" t="s">
        <v>328</v>
      </c>
      <c r="E450" s="4">
        <v>2</v>
      </c>
      <c r="F450" s="7">
        <v>24</v>
      </c>
      <c r="G450" s="7">
        <f>E450*F450</f>
        <v>48</v>
      </c>
    </row>
    <row r="451" spans="1:7" x14ac:dyDescent="0.25">
      <c r="A451" s="6" t="s">
        <v>354</v>
      </c>
      <c r="B451" s="6" t="s">
        <v>355</v>
      </c>
      <c r="C451" s="6" t="s">
        <v>356</v>
      </c>
      <c r="D451" s="6" t="s">
        <v>357</v>
      </c>
      <c r="E451" s="4">
        <v>1</v>
      </c>
      <c r="F451" s="7">
        <v>24</v>
      </c>
      <c r="G451" s="7">
        <f>E451*F451</f>
        <v>24</v>
      </c>
    </row>
    <row r="452" spans="1:7" x14ac:dyDescent="0.25">
      <c r="A452" s="6" t="s">
        <v>354</v>
      </c>
      <c r="B452" s="6" t="s">
        <v>109</v>
      </c>
      <c r="C452" s="6" t="s">
        <v>356</v>
      </c>
      <c r="D452" s="6" t="s">
        <v>357</v>
      </c>
      <c r="E452" s="4">
        <v>1</v>
      </c>
      <c r="F452" s="7">
        <v>24</v>
      </c>
      <c r="G452" s="7">
        <f>E452*F452</f>
        <v>24</v>
      </c>
    </row>
    <row r="453" spans="1:7" x14ac:dyDescent="0.25">
      <c r="A453" s="6" t="s">
        <v>354</v>
      </c>
      <c r="B453" s="6" t="s">
        <v>101</v>
      </c>
      <c r="C453" s="6" t="s">
        <v>356</v>
      </c>
      <c r="D453" s="6" t="s">
        <v>357</v>
      </c>
      <c r="E453" s="4">
        <v>1</v>
      </c>
      <c r="F453" s="7">
        <v>24</v>
      </c>
      <c r="G453" s="7">
        <f>E453*F453</f>
        <v>24</v>
      </c>
    </row>
    <row r="454" spans="1:7" x14ac:dyDescent="0.25">
      <c r="A454" s="6" t="s">
        <v>354</v>
      </c>
      <c r="B454" s="6" t="s">
        <v>150</v>
      </c>
      <c r="C454" s="6" t="s">
        <v>356</v>
      </c>
      <c r="D454" s="6" t="s">
        <v>357</v>
      </c>
      <c r="E454" s="4">
        <v>1</v>
      </c>
      <c r="F454" s="7">
        <v>24</v>
      </c>
      <c r="G454" s="7">
        <f>E454*F454</f>
        <v>24</v>
      </c>
    </row>
    <row r="455" spans="1:7" x14ac:dyDescent="0.25">
      <c r="A455" s="6" t="s">
        <v>11</v>
      </c>
      <c r="B455" s="6" t="s">
        <v>12</v>
      </c>
      <c r="C455" s="6" t="s">
        <v>9</v>
      </c>
      <c r="D455" s="6" t="s">
        <v>13</v>
      </c>
      <c r="E455" s="4">
        <v>1</v>
      </c>
      <c r="F455" s="7">
        <v>23.5</v>
      </c>
      <c r="G455" s="7">
        <f>E455*F455</f>
        <v>23.5</v>
      </c>
    </row>
    <row r="456" spans="1:7" x14ac:dyDescent="0.25">
      <c r="A456" s="6" t="s">
        <v>92</v>
      </c>
      <c r="B456" s="6" t="s">
        <v>93</v>
      </c>
      <c r="C456" s="6" t="s">
        <v>94</v>
      </c>
      <c r="D456" s="6" t="s">
        <v>95</v>
      </c>
      <c r="E456" s="4">
        <v>1</v>
      </c>
      <c r="F456" s="7">
        <v>23</v>
      </c>
      <c r="G456" s="7">
        <f>E456*F456</f>
        <v>23</v>
      </c>
    </row>
    <row r="457" spans="1:7" x14ac:dyDescent="0.25">
      <c r="A457" s="6" t="s">
        <v>179</v>
      </c>
      <c r="B457" s="6" t="s">
        <v>180</v>
      </c>
      <c r="C457" s="6" t="s">
        <v>98</v>
      </c>
      <c r="D457" s="6" t="s">
        <v>181</v>
      </c>
      <c r="E457" s="4">
        <v>1</v>
      </c>
      <c r="F457" s="7">
        <v>22.5</v>
      </c>
      <c r="G457" s="7">
        <f>E457*F457</f>
        <v>22.5</v>
      </c>
    </row>
    <row r="458" spans="1:7" x14ac:dyDescent="0.25">
      <c r="A458" s="6" t="s">
        <v>179</v>
      </c>
      <c r="B458" s="6" t="s">
        <v>182</v>
      </c>
      <c r="C458" s="6" t="s">
        <v>98</v>
      </c>
      <c r="D458" s="6" t="s">
        <v>181</v>
      </c>
      <c r="E458" s="4">
        <v>1</v>
      </c>
      <c r="F458" s="7">
        <v>22.5</v>
      </c>
      <c r="G458" s="7">
        <f>E458*F458</f>
        <v>22.5</v>
      </c>
    </row>
    <row r="459" spans="1:7" x14ac:dyDescent="0.25">
      <c r="A459" s="6" t="s">
        <v>472</v>
      </c>
      <c r="B459" s="6" t="s">
        <v>145</v>
      </c>
      <c r="C459" s="6" t="s">
        <v>351</v>
      </c>
      <c r="D459" s="6" t="s">
        <v>473</v>
      </c>
      <c r="E459" s="4">
        <v>1</v>
      </c>
      <c r="F459" s="7">
        <v>22.5</v>
      </c>
      <c r="G459" s="7">
        <f>E459*F459</f>
        <v>22.5</v>
      </c>
    </row>
    <row r="460" spans="1:7" x14ac:dyDescent="0.25">
      <c r="A460" s="6" t="s">
        <v>455</v>
      </c>
      <c r="B460" s="6" t="s">
        <v>103</v>
      </c>
      <c r="C460" s="6" t="s">
        <v>456</v>
      </c>
      <c r="D460" s="6" t="s">
        <v>457</v>
      </c>
      <c r="E460" s="4">
        <v>2</v>
      </c>
      <c r="F460" s="7">
        <v>22.5</v>
      </c>
      <c r="G460" s="7">
        <f>E460*F460</f>
        <v>45</v>
      </c>
    </row>
    <row r="461" spans="1:7" x14ac:dyDescent="0.25">
      <c r="A461" s="6" t="s">
        <v>309</v>
      </c>
      <c r="B461" s="6" t="s">
        <v>310</v>
      </c>
      <c r="C461" s="6" t="s">
        <v>257</v>
      </c>
      <c r="D461" s="6" t="s">
        <v>311</v>
      </c>
      <c r="E461" s="4">
        <v>1</v>
      </c>
      <c r="F461" s="7">
        <v>22</v>
      </c>
      <c r="G461" s="7">
        <f>E461*F461</f>
        <v>22</v>
      </c>
    </row>
    <row r="462" spans="1:7" x14ac:dyDescent="0.25">
      <c r="A462" s="6" t="s">
        <v>309</v>
      </c>
      <c r="B462" s="6" t="s">
        <v>310</v>
      </c>
      <c r="C462" s="6" t="s">
        <v>257</v>
      </c>
      <c r="D462" s="6" t="s">
        <v>311</v>
      </c>
      <c r="E462" s="4">
        <v>1</v>
      </c>
      <c r="F462" s="7">
        <v>22</v>
      </c>
      <c r="G462" s="7">
        <f>E462*F462</f>
        <v>22</v>
      </c>
    </row>
    <row r="463" spans="1:7" x14ac:dyDescent="0.25">
      <c r="A463" s="6" t="s">
        <v>484</v>
      </c>
      <c r="B463" s="6" t="s">
        <v>248</v>
      </c>
      <c r="C463" s="6" t="s">
        <v>356</v>
      </c>
      <c r="D463" s="6" t="s">
        <v>485</v>
      </c>
      <c r="E463" s="4">
        <v>1</v>
      </c>
      <c r="F463" s="7">
        <v>22</v>
      </c>
      <c r="G463" s="7">
        <f>E463*F463</f>
        <v>22</v>
      </c>
    </row>
    <row r="464" spans="1:7" x14ac:dyDescent="0.25">
      <c r="A464" s="6" t="s">
        <v>484</v>
      </c>
      <c r="B464" s="6" t="s">
        <v>145</v>
      </c>
      <c r="C464" s="6" t="s">
        <v>356</v>
      </c>
      <c r="D464" s="6" t="s">
        <v>485</v>
      </c>
      <c r="E464" s="4">
        <v>1</v>
      </c>
      <c r="F464" s="7">
        <v>22</v>
      </c>
      <c r="G464" s="7">
        <f>E464*F464</f>
        <v>22</v>
      </c>
    </row>
    <row r="465" spans="1:7" x14ac:dyDescent="0.25">
      <c r="A465" s="6" t="s">
        <v>484</v>
      </c>
      <c r="B465" s="6" t="s">
        <v>248</v>
      </c>
      <c r="C465" s="6" t="s">
        <v>356</v>
      </c>
      <c r="D465" s="6" t="s">
        <v>485</v>
      </c>
      <c r="E465" s="4">
        <v>2</v>
      </c>
      <c r="F465" s="7">
        <v>22</v>
      </c>
      <c r="G465" s="7">
        <f>E465*F465</f>
        <v>44</v>
      </c>
    </row>
    <row r="466" spans="1:7" x14ac:dyDescent="0.25">
      <c r="A466" s="6" t="s">
        <v>166</v>
      </c>
      <c r="B466" s="6" t="s">
        <v>167</v>
      </c>
      <c r="C466" s="6" t="s">
        <v>98</v>
      </c>
      <c r="D466" s="6" t="s">
        <v>168</v>
      </c>
      <c r="E466" s="4">
        <v>2</v>
      </c>
      <c r="F466" s="7">
        <v>22</v>
      </c>
      <c r="G466" s="7">
        <f>E466*F466</f>
        <v>44</v>
      </c>
    </row>
    <row r="467" spans="1:7" x14ac:dyDescent="0.25">
      <c r="A467" s="6" t="s">
        <v>166</v>
      </c>
      <c r="B467" s="6" t="s">
        <v>119</v>
      </c>
      <c r="C467" s="6" t="s">
        <v>98</v>
      </c>
      <c r="D467" s="6" t="s">
        <v>168</v>
      </c>
      <c r="E467" s="4">
        <v>2</v>
      </c>
      <c r="F467" s="7">
        <v>22</v>
      </c>
      <c r="G467" s="7">
        <f>E467*F467</f>
        <v>44</v>
      </c>
    </row>
    <row r="468" spans="1:7" x14ac:dyDescent="0.25">
      <c r="A468" s="6" t="s">
        <v>166</v>
      </c>
      <c r="B468" s="6" t="s">
        <v>169</v>
      </c>
      <c r="C468" s="6" t="s">
        <v>98</v>
      </c>
      <c r="D468" s="6" t="s">
        <v>168</v>
      </c>
      <c r="E468" s="4">
        <v>1</v>
      </c>
      <c r="F468" s="7">
        <v>22</v>
      </c>
      <c r="G468" s="7">
        <f>E468*F468</f>
        <v>22</v>
      </c>
    </row>
    <row r="469" spans="1:7" x14ac:dyDescent="0.25">
      <c r="A469" s="6" t="s">
        <v>166</v>
      </c>
      <c r="B469" s="6" t="s">
        <v>125</v>
      </c>
      <c r="C469" s="6" t="s">
        <v>98</v>
      </c>
      <c r="D469" s="6" t="s">
        <v>168</v>
      </c>
      <c r="E469" s="4">
        <v>1</v>
      </c>
      <c r="F469" s="7">
        <v>22</v>
      </c>
      <c r="G469" s="7">
        <f>E469*F469</f>
        <v>22</v>
      </c>
    </row>
    <row r="470" spans="1:7" x14ac:dyDescent="0.25">
      <c r="A470" s="6" t="s">
        <v>166</v>
      </c>
      <c r="B470" s="6" t="s">
        <v>126</v>
      </c>
      <c r="C470" s="6" t="s">
        <v>98</v>
      </c>
      <c r="D470" s="6" t="s">
        <v>168</v>
      </c>
      <c r="E470" s="4">
        <v>1</v>
      </c>
      <c r="F470" s="7">
        <v>22</v>
      </c>
      <c r="G470" s="7">
        <f>E470*F470</f>
        <v>22</v>
      </c>
    </row>
    <row r="471" spans="1:7" x14ac:dyDescent="0.25">
      <c r="A471" s="6" t="s">
        <v>166</v>
      </c>
      <c r="B471" s="6" t="s">
        <v>170</v>
      </c>
      <c r="C471" s="6" t="s">
        <v>98</v>
      </c>
      <c r="D471" s="6" t="s">
        <v>168</v>
      </c>
      <c r="E471" s="4">
        <v>1</v>
      </c>
      <c r="F471" s="7">
        <v>22</v>
      </c>
      <c r="G471" s="7">
        <f>E471*F471</f>
        <v>22</v>
      </c>
    </row>
    <row r="472" spans="1:7" x14ac:dyDescent="0.25">
      <c r="A472" s="6" t="s">
        <v>166</v>
      </c>
      <c r="B472" s="6" t="s">
        <v>171</v>
      </c>
      <c r="C472" s="6" t="s">
        <v>98</v>
      </c>
      <c r="D472" s="6" t="s">
        <v>168</v>
      </c>
      <c r="E472" s="4">
        <v>1</v>
      </c>
      <c r="F472" s="7">
        <v>22</v>
      </c>
      <c r="G472" s="7">
        <f>E472*F472</f>
        <v>22</v>
      </c>
    </row>
    <row r="473" spans="1:7" x14ac:dyDescent="0.25">
      <c r="A473" s="6" t="s">
        <v>417</v>
      </c>
      <c r="B473" s="6" t="s">
        <v>103</v>
      </c>
      <c r="C473" s="6" t="s">
        <v>42</v>
      </c>
      <c r="D473" s="6" t="s">
        <v>418</v>
      </c>
      <c r="E473" s="4">
        <v>1</v>
      </c>
      <c r="F473" s="7">
        <v>22</v>
      </c>
      <c r="G473" s="7">
        <f>E473*F473</f>
        <v>22</v>
      </c>
    </row>
    <row r="474" spans="1:7" x14ac:dyDescent="0.25">
      <c r="A474" s="6" t="s">
        <v>284</v>
      </c>
      <c r="B474" s="6" t="s">
        <v>275</v>
      </c>
      <c r="C474" s="6" t="s">
        <v>264</v>
      </c>
      <c r="D474" s="6" t="s">
        <v>285</v>
      </c>
      <c r="E474" s="4">
        <v>4</v>
      </c>
      <c r="F474" s="7">
        <v>22</v>
      </c>
      <c r="G474" s="7">
        <f>E474*F474</f>
        <v>88</v>
      </c>
    </row>
    <row r="475" spans="1:7" x14ac:dyDescent="0.25">
      <c r="A475" s="6" t="s">
        <v>284</v>
      </c>
      <c r="B475" s="6" t="s">
        <v>277</v>
      </c>
      <c r="C475" s="6" t="s">
        <v>264</v>
      </c>
      <c r="D475" s="6" t="s">
        <v>285</v>
      </c>
      <c r="E475" s="4">
        <v>5</v>
      </c>
      <c r="F475" s="7">
        <v>22</v>
      </c>
      <c r="G475" s="7">
        <f>E475*F475</f>
        <v>110</v>
      </c>
    </row>
    <row r="476" spans="1:7" x14ac:dyDescent="0.25">
      <c r="A476" s="6" t="s">
        <v>284</v>
      </c>
      <c r="B476" s="6" t="s">
        <v>275</v>
      </c>
      <c r="C476" s="6" t="s">
        <v>264</v>
      </c>
      <c r="D476" s="6" t="s">
        <v>285</v>
      </c>
      <c r="E476" s="4">
        <v>6</v>
      </c>
      <c r="F476" s="7">
        <v>22</v>
      </c>
      <c r="G476" s="7">
        <f>E476*F476</f>
        <v>132</v>
      </c>
    </row>
    <row r="477" spans="1:7" x14ac:dyDescent="0.25">
      <c r="A477" s="6" t="s">
        <v>284</v>
      </c>
      <c r="B477" s="6" t="s">
        <v>277</v>
      </c>
      <c r="C477" s="6" t="s">
        <v>264</v>
      </c>
      <c r="D477" s="6" t="s">
        <v>285</v>
      </c>
      <c r="E477" s="4">
        <v>3</v>
      </c>
      <c r="F477" s="7">
        <v>22</v>
      </c>
      <c r="G477" s="7">
        <f>E477*F477</f>
        <v>66</v>
      </c>
    </row>
    <row r="478" spans="1:7" x14ac:dyDescent="0.25">
      <c r="A478" s="6" t="s">
        <v>607</v>
      </c>
      <c r="B478" s="6" t="s">
        <v>272</v>
      </c>
      <c r="C478" s="6" t="s">
        <v>608</v>
      </c>
      <c r="D478" s="6" t="s">
        <v>609</v>
      </c>
      <c r="E478" s="4">
        <v>1</v>
      </c>
      <c r="F478" s="7">
        <v>22</v>
      </c>
      <c r="G478" s="7">
        <f>E478*F478</f>
        <v>22</v>
      </c>
    </row>
    <row r="479" spans="1:7" x14ac:dyDescent="0.25">
      <c r="A479" s="6" t="s">
        <v>148</v>
      </c>
      <c r="B479" s="6" t="s">
        <v>101</v>
      </c>
      <c r="C479" s="6" t="s">
        <v>98</v>
      </c>
      <c r="D479" s="6" t="s">
        <v>149</v>
      </c>
      <c r="E479" s="4">
        <v>4</v>
      </c>
      <c r="F479" s="7">
        <v>22</v>
      </c>
      <c r="G479" s="7">
        <f>E479*F479</f>
        <v>88</v>
      </c>
    </row>
    <row r="480" spans="1:7" x14ac:dyDescent="0.25">
      <c r="A480" s="6" t="s">
        <v>148</v>
      </c>
      <c r="B480" s="6" t="s">
        <v>150</v>
      </c>
      <c r="C480" s="6" t="s">
        <v>98</v>
      </c>
      <c r="D480" s="6" t="s">
        <v>149</v>
      </c>
      <c r="E480" s="4">
        <v>3</v>
      </c>
      <c r="F480" s="7">
        <v>22</v>
      </c>
      <c r="G480" s="7">
        <f>E480*F480</f>
        <v>66</v>
      </c>
    </row>
    <row r="481" spans="1:7" x14ac:dyDescent="0.25">
      <c r="A481" s="6" t="s">
        <v>148</v>
      </c>
      <c r="B481" s="6" t="s">
        <v>101</v>
      </c>
      <c r="C481" s="6" t="s">
        <v>98</v>
      </c>
      <c r="D481" s="6" t="s">
        <v>149</v>
      </c>
      <c r="E481" s="4">
        <v>1</v>
      </c>
      <c r="F481" s="7">
        <v>22</v>
      </c>
      <c r="G481" s="7">
        <f>E481*F481</f>
        <v>22</v>
      </c>
    </row>
    <row r="482" spans="1:7" x14ac:dyDescent="0.25">
      <c r="A482" s="6" t="s">
        <v>108</v>
      </c>
      <c r="B482" s="6" t="s">
        <v>109</v>
      </c>
      <c r="C482" s="6" t="s">
        <v>98</v>
      </c>
      <c r="D482" s="6" t="s">
        <v>110</v>
      </c>
      <c r="E482" s="4">
        <v>1</v>
      </c>
      <c r="F482" s="7">
        <v>22</v>
      </c>
      <c r="G482" s="7">
        <f>E482*F482</f>
        <v>22</v>
      </c>
    </row>
    <row r="483" spans="1:7" x14ac:dyDescent="0.25">
      <c r="A483" s="6" t="s">
        <v>96</v>
      </c>
      <c r="B483" s="6" t="s">
        <v>97</v>
      </c>
      <c r="C483" s="6" t="s">
        <v>98</v>
      </c>
      <c r="D483" s="6" t="s">
        <v>99</v>
      </c>
      <c r="E483" s="4">
        <v>1</v>
      </c>
      <c r="F483" s="7">
        <v>22</v>
      </c>
      <c r="G483" s="7">
        <f>E483*F483</f>
        <v>22</v>
      </c>
    </row>
    <row r="484" spans="1:7" x14ac:dyDescent="0.25">
      <c r="A484" s="6" t="s">
        <v>118</v>
      </c>
      <c r="B484" s="6" t="s">
        <v>119</v>
      </c>
      <c r="C484" s="6" t="s">
        <v>98</v>
      </c>
      <c r="D484" s="6" t="s">
        <v>120</v>
      </c>
      <c r="E484" s="4">
        <v>2</v>
      </c>
      <c r="F484" s="7">
        <v>22</v>
      </c>
      <c r="G484" s="7">
        <f>E484*F484</f>
        <v>44</v>
      </c>
    </row>
    <row r="485" spans="1:7" x14ac:dyDescent="0.25">
      <c r="A485" s="6" t="s">
        <v>118</v>
      </c>
      <c r="B485" s="6" t="s">
        <v>121</v>
      </c>
      <c r="C485" s="6" t="s">
        <v>98</v>
      </c>
      <c r="D485" s="6" t="s">
        <v>120</v>
      </c>
      <c r="E485" s="4">
        <v>1</v>
      </c>
      <c r="F485" s="7">
        <v>22</v>
      </c>
      <c r="G485" s="7">
        <f>E485*F485</f>
        <v>22</v>
      </c>
    </row>
    <row r="486" spans="1:7" x14ac:dyDescent="0.25">
      <c r="A486" s="6" t="s">
        <v>118</v>
      </c>
      <c r="B486" s="6" t="s">
        <v>122</v>
      </c>
      <c r="C486" s="6" t="s">
        <v>98</v>
      </c>
      <c r="D486" s="6" t="s">
        <v>120</v>
      </c>
      <c r="E486" s="4">
        <v>1</v>
      </c>
      <c r="F486" s="7">
        <v>22</v>
      </c>
      <c r="G486" s="7">
        <f>E486*F486</f>
        <v>22</v>
      </c>
    </row>
    <row r="487" spans="1:7" x14ac:dyDescent="0.25">
      <c r="A487" s="6" t="s">
        <v>118</v>
      </c>
      <c r="B487" s="6" t="s">
        <v>123</v>
      </c>
      <c r="C487" s="6" t="s">
        <v>98</v>
      </c>
      <c r="D487" s="6" t="s">
        <v>120</v>
      </c>
      <c r="E487" s="4">
        <v>1</v>
      </c>
      <c r="F487" s="7">
        <v>22</v>
      </c>
      <c r="G487" s="7">
        <f>E487*F487</f>
        <v>22</v>
      </c>
    </row>
    <row r="488" spans="1:7" x14ac:dyDescent="0.25">
      <c r="A488" s="6" t="s">
        <v>118</v>
      </c>
      <c r="B488" s="6" t="s">
        <v>124</v>
      </c>
      <c r="C488" s="6" t="s">
        <v>98</v>
      </c>
      <c r="D488" s="6" t="s">
        <v>120</v>
      </c>
      <c r="E488" s="4">
        <v>1</v>
      </c>
      <c r="F488" s="7">
        <v>22</v>
      </c>
      <c r="G488" s="7">
        <f>E488*F488</f>
        <v>22</v>
      </c>
    </row>
    <row r="489" spans="1:7" x14ac:dyDescent="0.25">
      <c r="A489" s="6" t="s">
        <v>118</v>
      </c>
      <c r="B489" s="6" t="s">
        <v>97</v>
      </c>
      <c r="C489" s="6" t="s">
        <v>98</v>
      </c>
      <c r="D489" s="6" t="s">
        <v>120</v>
      </c>
      <c r="E489" s="4">
        <v>2</v>
      </c>
      <c r="F489" s="7">
        <v>22</v>
      </c>
      <c r="G489" s="7">
        <f>E489*F489</f>
        <v>44</v>
      </c>
    </row>
    <row r="490" spans="1:7" x14ac:dyDescent="0.25">
      <c r="A490" s="6" t="s">
        <v>118</v>
      </c>
      <c r="B490" s="6" t="s">
        <v>125</v>
      </c>
      <c r="C490" s="6" t="s">
        <v>98</v>
      </c>
      <c r="D490" s="6" t="s">
        <v>120</v>
      </c>
      <c r="E490" s="4">
        <v>3</v>
      </c>
      <c r="F490" s="7">
        <v>22</v>
      </c>
      <c r="G490" s="7">
        <f>E490*F490</f>
        <v>66</v>
      </c>
    </row>
    <row r="491" spans="1:7" x14ac:dyDescent="0.25">
      <c r="A491" s="6" t="s">
        <v>118</v>
      </c>
      <c r="B491" s="6" t="s">
        <v>126</v>
      </c>
      <c r="C491" s="6" t="s">
        <v>98</v>
      </c>
      <c r="D491" s="6" t="s">
        <v>120</v>
      </c>
      <c r="E491" s="4">
        <v>1</v>
      </c>
      <c r="F491" s="7">
        <v>22</v>
      </c>
      <c r="G491" s="7">
        <f>E491*F491</f>
        <v>22</v>
      </c>
    </row>
    <row r="492" spans="1:7" x14ac:dyDescent="0.25">
      <c r="A492" s="6" t="s">
        <v>639</v>
      </c>
      <c r="B492" s="6" t="s">
        <v>101</v>
      </c>
      <c r="C492" s="6" t="s">
        <v>98</v>
      </c>
      <c r="D492" s="6" t="s">
        <v>640</v>
      </c>
      <c r="E492" s="4">
        <v>1</v>
      </c>
      <c r="F492" s="7">
        <v>22</v>
      </c>
      <c r="G492" s="7">
        <f>E492*F492</f>
        <v>22</v>
      </c>
    </row>
    <row r="493" spans="1:7" x14ac:dyDescent="0.25">
      <c r="A493" s="6" t="s">
        <v>100</v>
      </c>
      <c r="B493" s="6" t="s">
        <v>101</v>
      </c>
      <c r="C493" s="6" t="s">
        <v>98</v>
      </c>
      <c r="D493" s="6" t="s">
        <v>102</v>
      </c>
      <c r="E493" s="4">
        <v>1</v>
      </c>
      <c r="F493" s="7">
        <v>22</v>
      </c>
      <c r="G493" s="7">
        <f>E493*F493</f>
        <v>22</v>
      </c>
    </row>
    <row r="494" spans="1:7" x14ac:dyDescent="0.25">
      <c r="A494" s="6" t="s">
        <v>100</v>
      </c>
      <c r="B494" s="6" t="s">
        <v>103</v>
      </c>
      <c r="C494" s="6" t="s">
        <v>98</v>
      </c>
      <c r="D494" s="6" t="s">
        <v>102</v>
      </c>
      <c r="E494" s="4">
        <v>1</v>
      </c>
      <c r="F494" s="7">
        <v>22</v>
      </c>
      <c r="G494" s="7">
        <f>E494*F494</f>
        <v>22</v>
      </c>
    </row>
    <row r="495" spans="1:7" x14ac:dyDescent="0.25">
      <c r="A495" s="6" t="s">
        <v>183</v>
      </c>
      <c r="B495" s="6" t="s">
        <v>180</v>
      </c>
      <c r="C495" s="6" t="s">
        <v>98</v>
      </c>
      <c r="D495" s="6" t="s">
        <v>184</v>
      </c>
      <c r="E495" s="4">
        <v>4</v>
      </c>
      <c r="F495" s="7">
        <v>22</v>
      </c>
      <c r="G495" s="7">
        <f>E495*F495</f>
        <v>88</v>
      </c>
    </row>
    <row r="496" spans="1:7" x14ac:dyDescent="0.25">
      <c r="A496" s="6" t="s">
        <v>183</v>
      </c>
      <c r="B496" s="6" t="s">
        <v>185</v>
      </c>
      <c r="C496" s="6" t="s">
        <v>98</v>
      </c>
      <c r="D496" s="6" t="s">
        <v>184</v>
      </c>
      <c r="E496" s="4">
        <v>3</v>
      </c>
      <c r="F496" s="7">
        <v>22</v>
      </c>
      <c r="G496" s="7">
        <f>E496*F496</f>
        <v>66</v>
      </c>
    </row>
    <row r="497" spans="1:7" x14ac:dyDescent="0.25">
      <c r="A497" s="6" t="s">
        <v>183</v>
      </c>
      <c r="B497" s="6" t="s">
        <v>182</v>
      </c>
      <c r="C497" s="6" t="s">
        <v>98</v>
      </c>
      <c r="D497" s="6" t="s">
        <v>184</v>
      </c>
      <c r="E497" s="4">
        <v>4</v>
      </c>
      <c r="F497" s="7">
        <v>22</v>
      </c>
      <c r="G497" s="7">
        <f>E497*F497</f>
        <v>88</v>
      </c>
    </row>
    <row r="498" spans="1:7" x14ac:dyDescent="0.25">
      <c r="A498" s="6" t="s">
        <v>190</v>
      </c>
      <c r="B498" s="6" t="s">
        <v>191</v>
      </c>
      <c r="C498" s="6" t="s">
        <v>98</v>
      </c>
      <c r="D498" s="6" t="s">
        <v>192</v>
      </c>
      <c r="E498" s="4">
        <v>4</v>
      </c>
      <c r="F498" s="7">
        <v>22</v>
      </c>
      <c r="G498" s="7">
        <f>E498*F498</f>
        <v>88</v>
      </c>
    </row>
    <row r="499" spans="1:7" x14ac:dyDescent="0.25">
      <c r="A499" s="6" t="s">
        <v>190</v>
      </c>
      <c r="B499" s="6" t="s">
        <v>193</v>
      </c>
      <c r="C499" s="6" t="s">
        <v>98</v>
      </c>
      <c r="D499" s="6" t="s">
        <v>192</v>
      </c>
      <c r="E499" s="4">
        <v>12</v>
      </c>
      <c r="F499" s="7">
        <v>22</v>
      </c>
      <c r="G499" s="7">
        <f>E499*F499</f>
        <v>264</v>
      </c>
    </row>
    <row r="500" spans="1:7" x14ac:dyDescent="0.25">
      <c r="A500" s="6" t="s">
        <v>190</v>
      </c>
      <c r="B500" s="6" t="s">
        <v>194</v>
      </c>
      <c r="C500" s="6" t="s">
        <v>98</v>
      </c>
      <c r="D500" s="6" t="s">
        <v>192</v>
      </c>
      <c r="E500" s="4">
        <v>6</v>
      </c>
      <c r="F500" s="7">
        <v>22</v>
      </c>
      <c r="G500" s="7">
        <f>E500*F500</f>
        <v>132</v>
      </c>
    </row>
    <row r="501" spans="1:7" x14ac:dyDescent="0.25">
      <c r="A501" s="6" t="s">
        <v>190</v>
      </c>
      <c r="B501" s="6" t="s">
        <v>193</v>
      </c>
      <c r="C501" s="6" t="s">
        <v>98</v>
      </c>
      <c r="D501" s="6" t="s">
        <v>192</v>
      </c>
      <c r="E501" s="4">
        <v>1</v>
      </c>
      <c r="F501" s="7">
        <v>22</v>
      </c>
      <c r="G501" s="7">
        <f>E501*F501</f>
        <v>22</v>
      </c>
    </row>
    <row r="502" spans="1:7" x14ac:dyDescent="0.25">
      <c r="A502" s="6" t="s">
        <v>130</v>
      </c>
      <c r="B502" s="6" t="s">
        <v>131</v>
      </c>
      <c r="C502" s="6" t="s">
        <v>98</v>
      </c>
      <c r="D502" s="6" t="s">
        <v>132</v>
      </c>
      <c r="E502" s="4">
        <v>1</v>
      </c>
      <c r="F502" s="7">
        <v>22</v>
      </c>
      <c r="G502" s="7">
        <f>E502*F502</f>
        <v>22</v>
      </c>
    </row>
    <row r="503" spans="1:7" x14ac:dyDescent="0.25">
      <c r="A503" s="6" t="s">
        <v>647</v>
      </c>
      <c r="B503" s="6" t="s">
        <v>648</v>
      </c>
      <c r="C503" s="6" t="s">
        <v>98</v>
      </c>
      <c r="D503" s="6" t="s">
        <v>649</v>
      </c>
      <c r="E503" s="4">
        <v>1</v>
      </c>
      <c r="F503" s="7">
        <v>22</v>
      </c>
      <c r="G503" s="7">
        <f>E503*F503</f>
        <v>22</v>
      </c>
    </row>
    <row r="504" spans="1:7" x14ac:dyDescent="0.25">
      <c r="A504" s="6" t="s">
        <v>647</v>
      </c>
      <c r="B504" s="6" t="s">
        <v>355</v>
      </c>
      <c r="C504" s="6" t="s">
        <v>98</v>
      </c>
      <c r="D504" s="6" t="s">
        <v>649</v>
      </c>
      <c r="E504" s="4">
        <v>1</v>
      </c>
      <c r="F504" s="7">
        <v>22</v>
      </c>
      <c r="G504" s="7">
        <f>E504*F504</f>
        <v>22</v>
      </c>
    </row>
    <row r="505" spans="1:7" x14ac:dyDescent="0.25">
      <c r="A505" s="6" t="s">
        <v>647</v>
      </c>
      <c r="B505" s="6" t="s">
        <v>518</v>
      </c>
      <c r="C505" s="6" t="s">
        <v>98</v>
      </c>
      <c r="D505" s="6" t="s">
        <v>649</v>
      </c>
      <c r="E505" s="4">
        <v>1</v>
      </c>
      <c r="F505" s="7">
        <v>22</v>
      </c>
      <c r="G505" s="7">
        <f>E505*F505</f>
        <v>22</v>
      </c>
    </row>
    <row r="506" spans="1:7" x14ac:dyDescent="0.25">
      <c r="A506" s="6" t="s">
        <v>647</v>
      </c>
      <c r="B506" s="6" t="s">
        <v>150</v>
      </c>
      <c r="C506" s="6" t="s">
        <v>98</v>
      </c>
      <c r="D506" s="6" t="s">
        <v>649</v>
      </c>
      <c r="E506" s="4">
        <v>5</v>
      </c>
      <c r="F506" s="7">
        <v>22</v>
      </c>
      <c r="G506" s="7">
        <f>E506*F506</f>
        <v>110</v>
      </c>
    </row>
    <row r="507" spans="1:7" x14ac:dyDescent="0.25">
      <c r="A507" s="6" t="s">
        <v>195</v>
      </c>
      <c r="B507" s="6"/>
      <c r="C507" s="6" t="s">
        <v>98</v>
      </c>
      <c r="D507" s="6" t="s">
        <v>196</v>
      </c>
      <c r="E507" s="4">
        <v>10</v>
      </c>
      <c r="F507" s="7">
        <v>22</v>
      </c>
      <c r="G507" s="7">
        <f>E507*F507</f>
        <v>220</v>
      </c>
    </row>
    <row r="508" spans="1:7" x14ac:dyDescent="0.25">
      <c r="A508" s="6" t="s">
        <v>736</v>
      </c>
      <c r="B508" s="6" t="s">
        <v>355</v>
      </c>
      <c r="C508" s="6" t="s">
        <v>98</v>
      </c>
      <c r="D508" s="6" t="s">
        <v>737</v>
      </c>
      <c r="E508" s="4">
        <v>1</v>
      </c>
      <c r="F508" s="7">
        <v>22</v>
      </c>
      <c r="G508" s="7">
        <v>22</v>
      </c>
    </row>
    <row r="509" spans="1:7" x14ac:dyDescent="0.25">
      <c r="A509" s="6" t="s">
        <v>807</v>
      </c>
      <c r="B509" s="6" t="s">
        <v>275</v>
      </c>
      <c r="C509" s="6" t="s">
        <v>264</v>
      </c>
      <c r="D509" s="6" t="s">
        <v>808</v>
      </c>
      <c r="E509" s="4">
        <v>1</v>
      </c>
      <c r="F509" s="7">
        <v>21.75</v>
      </c>
      <c r="G509" s="7">
        <v>21.75</v>
      </c>
    </row>
    <row r="510" spans="1:7" x14ac:dyDescent="0.25">
      <c r="A510" s="6" t="s">
        <v>520</v>
      </c>
      <c r="B510" s="6" t="s">
        <v>101</v>
      </c>
      <c r="C510" s="6" t="s">
        <v>356</v>
      </c>
      <c r="D510" s="6" t="s">
        <v>521</v>
      </c>
      <c r="E510" s="4">
        <v>1</v>
      </c>
      <c r="F510" s="7">
        <v>21</v>
      </c>
      <c r="G510" s="7">
        <f>E510*F510</f>
        <v>21</v>
      </c>
    </row>
    <row r="511" spans="1:7" x14ac:dyDescent="0.25">
      <c r="A511" s="6" t="s">
        <v>358</v>
      </c>
      <c r="B511" s="6" t="s">
        <v>150</v>
      </c>
      <c r="C511" s="6" t="s">
        <v>359</v>
      </c>
      <c r="D511" s="6" t="s">
        <v>360</v>
      </c>
      <c r="E511" s="4">
        <v>1</v>
      </c>
      <c r="F511" s="7">
        <v>21</v>
      </c>
      <c r="G511" s="7">
        <f>E511*F511</f>
        <v>21</v>
      </c>
    </row>
    <row r="512" spans="1:7" x14ac:dyDescent="0.25">
      <c r="A512" s="6" t="s">
        <v>800</v>
      </c>
      <c r="B512" s="6" t="s">
        <v>799</v>
      </c>
      <c r="C512" s="6" t="s">
        <v>797</v>
      </c>
      <c r="D512" s="6" t="s">
        <v>801</v>
      </c>
      <c r="E512" s="4">
        <v>5</v>
      </c>
      <c r="F512" s="7">
        <v>20.5</v>
      </c>
      <c r="G512" s="7">
        <v>102.5</v>
      </c>
    </row>
    <row r="513" spans="1:7" x14ac:dyDescent="0.25">
      <c r="A513" s="6" t="s">
        <v>650</v>
      </c>
      <c r="B513" s="6" t="s">
        <v>101</v>
      </c>
      <c r="C513" s="6" t="s">
        <v>98</v>
      </c>
      <c r="D513" s="6" t="s">
        <v>651</v>
      </c>
      <c r="E513" s="4">
        <v>2</v>
      </c>
      <c r="F513" s="7">
        <v>20</v>
      </c>
      <c r="G513" s="7">
        <f>E513*F513</f>
        <v>40</v>
      </c>
    </row>
    <row r="514" spans="1:7" x14ac:dyDescent="0.25">
      <c r="A514" s="6" t="s">
        <v>186</v>
      </c>
      <c r="B514" s="6" t="s">
        <v>187</v>
      </c>
      <c r="C514" s="6" t="s">
        <v>98</v>
      </c>
      <c r="D514" s="6" t="s">
        <v>188</v>
      </c>
      <c r="E514" s="4">
        <v>3</v>
      </c>
      <c r="F514" s="7">
        <v>20</v>
      </c>
      <c r="G514" s="7">
        <f>E514*F514</f>
        <v>60</v>
      </c>
    </row>
    <row r="515" spans="1:7" x14ac:dyDescent="0.25">
      <c r="A515" s="6" t="s">
        <v>186</v>
      </c>
      <c r="B515" s="6" t="s">
        <v>189</v>
      </c>
      <c r="C515" s="6" t="s">
        <v>98</v>
      </c>
      <c r="D515" s="6" t="s">
        <v>188</v>
      </c>
      <c r="E515" s="4">
        <v>3</v>
      </c>
      <c r="F515" s="7">
        <v>20</v>
      </c>
      <c r="G515" s="7">
        <f>E515*F515</f>
        <v>60</v>
      </c>
    </row>
    <row r="516" spans="1:7" x14ac:dyDescent="0.25">
      <c r="A516" s="6" t="s">
        <v>186</v>
      </c>
      <c r="B516" s="6" t="s">
        <v>187</v>
      </c>
      <c r="C516" s="6" t="s">
        <v>98</v>
      </c>
      <c r="D516" s="6" t="s">
        <v>188</v>
      </c>
      <c r="E516" s="4">
        <v>1</v>
      </c>
      <c r="F516" s="7">
        <v>20</v>
      </c>
      <c r="G516" s="7">
        <f>E516*F516</f>
        <v>20</v>
      </c>
    </row>
    <row r="517" spans="1:7" x14ac:dyDescent="0.25">
      <c r="A517" s="6" t="s">
        <v>862</v>
      </c>
      <c r="B517" s="6"/>
      <c r="C517" s="6" t="s">
        <v>98</v>
      </c>
      <c r="D517" s="6" t="s">
        <v>863</v>
      </c>
      <c r="E517" s="4">
        <v>1</v>
      </c>
      <c r="F517" s="7">
        <v>20</v>
      </c>
      <c r="G517" s="7">
        <v>20</v>
      </c>
    </row>
    <row r="518" spans="1:7" x14ac:dyDescent="0.25">
      <c r="A518" s="6" t="s">
        <v>324</v>
      </c>
      <c r="B518" s="6" t="s">
        <v>325</v>
      </c>
      <c r="C518" s="6" t="s">
        <v>98</v>
      </c>
      <c r="D518" s="6" t="s">
        <v>326</v>
      </c>
      <c r="E518" s="4">
        <v>1</v>
      </c>
      <c r="F518" s="7">
        <v>19.98</v>
      </c>
      <c r="G518" s="7">
        <f>E518*F518</f>
        <v>19.98</v>
      </c>
    </row>
    <row r="519" spans="1:7" x14ac:dyDescent="0.25">
      <c r="A519" s="6" t="s">
        <v>324</v>
      </c>
      <c r="B519" s="6" t="s">
        <v>641</v>
      </c>
      <c r="C519" s="6" t="s">
        <v>98</v>
      </c>
      <c r="D519" s="6" t="s">
        <v>326</v>
      </c>
      <c r="E519" s="4">
        <v>2</v>
      </c>
      <c r="F519" s="7">
        <v>19.98</v>
      </c>
      <c r="G519" s="7">
        <f>E519*F519</f>
        <v>39.96</v>
      </c>
    </row>
    <row r="520" spans="1:7" x14ac:dyDescent="0.25">
      <c r="A520" s="6" t="s">
        <v>674</v>
      </c>
      <c r="B520" s="6" t="s">
        <v>675</v>
      </c>
      <c r="C520" s="6" t="s">
        <v>364</v>
      </c>
      <c r="D520" s="6" t="s">
        <v>692</v>
      </c>
      <c r="E520" s="4">
        <v>2</v>
      </c>
      <c r="F520" s="7">
        <v>19.89</v>
      </c>
      <c r="G520" s="7">
        <f>E520*F520</f>
        <v>39.78</v>
      </c>
    </row>
    <row r="521" spans="1:7" x14ac:dyDescent="0.25">
      <c r="A521" s="6" t="s">
        <v>674</v>
      </c>
      <c r="B521" s="6" t="s">
        <v>54</v>
      </c>
      <c r="C521" s="6" t="s">
        <v>364</v>
      </c>
      <c r="D521" s="6" t="s">
        <v>692</v>
      </c>
      <c r="E521" s="4">
        <v>1</v>
      </c>
      <c r="F521" s="7">
        <v>19.89</v>
      </c>
      <c r="G521" s="7">
        <f>E521*F521</f>
        <v>19.89</v>
      </c>
    </row>
    <row r="522" spans="1:7" x14ac:dyDescent="0.25">
      <c r="A522" s="6" t="s">
        <v>372</v>
      </c>
      <c r="B522" s="6" t="s">
        <v>54</v>
      </c>
      <c r="C522" s="6" t="s">
        <v>364</v>
      </c>
      <c r="D522" s="6" t="s">
        <v>373</v>
      </c>
      <c r="E522" s="4">
        <v>1</v>
      </c>
      <c r="F522" s="7">
        <v>19.89</v>
      </c>
      <c r="G522" s="7">
        <f>E522*F522</f>
        <v>19.89</v>
      </c>
    </row>
    <row r="523" spans="1:7" x14ac:dyDescent="0.25">
      <c r="A523" s="6" t="s">
        <v>372</v>
      </c>
      <c r="B523" s="6" t="s">
        <v>675</v>
      </c>
      <c r="C523" s="6" t="s">
        <v>364</v>
      </c>
      <c r="D523" s="6" t="s">
        <v>373</v>
      </c>
      <c r="E523" s="4">
        <v>2</v>
      </c>
      <c r="F523" s="7">
        <v>19.89</v>
      </c>
      <c r="G523" s="7">
        <v>39.78</v>
      </c>
    </row>
    <row r="524" spans="1:7" x14ac:dyDescent="0.25">
      <c r="A524" s="6" t="s">
        <v>372</v>
      </c>
      <c r="B524" s="6" t="s">
        <v>54</v>
      </c>
      <c r="C524" s="6" t="s">
        <v>364</v>
      </c>
      <c r="D524" s="6" t="s">
        <v>373</v>
      </c>
      <c r="E524" s="4">
        <v>1</v>
      </c>
      <c r="F524" s="7">
        <v>19.89</v>
      </c>
      <c r="G524" s="7">
        <v>19.89</v>
      </c>
    </row>
    <row r="525" spans="1:7" x14ac:dyDescent="0.25">
      <c r="A525" s="6" t="s">
        <v>756</v>
      </c>
      <c r="B525" s="6"/>
      <c r="C525" s="6" t="s">
        <v>757</v>
      </c>
      <c r="D525" s="6" t="s">
        <v>758</v>
      </c>
      <c r="E525" s="4">
        <v>13</v>
      </c>
      <c r="F525" s="7">
        <v>18.5</v>
      </c>
      <c r="G525" s="7">
        <v>240.5</v>
      </c>
    </row>
    <row r="526" spans="1:7" x14ac:dyDescent="0.25">
      <c r="A526" s="6" t="s">
        <v>656</v>
      </c>
      <c r="B526" s="6"/>
      <c r="C526" s="6"/>
      <c r="D526" s="6" t="s">
        <v>657</v>
      </c>
      <c r="E526" s="4">
        <v>1</v>
      </c>
      <c r="F526" s="7">
        <v>18.489999999999998</v>
      </c>
      <c r="G526" s="7">
        <f>E526*F526</f>
        <v>18.489999999999998</v>
      </c>
    </row>
    <row r="527" spans="1:7" x14ac:dyDescent="0.25">
      <c r="A527" s="6" t="s">
        <v>446</v>
      </c>
      <c r="B527" s="6" t="s">
        <v>447</v>
      </c>
      <c r="C527" s="6" t="s">
        <v>19</v>
      </c>
      <c r="D527" s="6" t="s">
        <v>448</v>
      </c>
      <c r="E527" s="4">
        <v>1</v>
      </c>
      <c r="F527" s="7">
        <v>18</v>
      </c>
      <c r="G527" s="7">
        <f>E527*F527</f>
        <v>18</v>
      </c>
    </row>
    <row r="528" spans="1:7" x14ac:dyDescent="0.25">
      <c r="A528" s="6" t="s">
        <v>469</v>
      </c>
      <c r="B528" s="6" t="s">
        <v>470</v>
      </c>
      <c r="C528" s="6" t="s">
        <v>351</v>
      </c>
      <c r="D528" s="6" t="s">
        <v>471</v>
      </c>
      <c r="E528" s="4">
        <v>1</v>
      </c>
      <c r="F528" s="7">
        <v>18</v>
      </c>
      <c r="G528" s="7">
        <f>E528*F528</f>
        <v>18</v>
      </c>
    </row>
    <row r="529" spans="1:7" x14ac:dyDescent="0.25">
      <c r="A529" s="6" t="s">
        <v>433</v>
      </c>
      <c r="B529" s="6" t="s">
        <v>434</v>
      </c>
      <c r="C529" s="6" t="s">
        <v>435</v>
      </c>
      <c r="D529" s="6" t="s">
        <v>436</v>
      </c>
      <c r="E529" s="4">
        <v>1</v>
      </c>
      <c r="F529" s="7">
        <v>16.59</v>
      </c>
      <c r="G529" s="7">
        <f>E529*F529</f>
        <v>16.59</v>
      </c>
    </row>
    <row r="530" spans="1:7" x14ac:dyDescent="0.25">
      <c r="A530" s="6" t="s">
        <v>790</v>
      </c>
      <c r="B530" s="6"/>
      <c r="C530" s="6" t="s">
        <v>791</v>
      </c>
      <c r="D530" s="6" t="s">
        <v>792</v>
      </c>
      <c r="E530" s="4">
        <v>15</v>
      </c>
      <c r="F530" s="7">
        <v>16.5</v>
      </c>
      <c r="G530" s="7">
        <v>247.5</v>
      </c>
    </row>
    <row r="531" spans="1:7" s="10" customFormat="1" x14ac:dyDescent="0.25">
      <c r="E531" s="11">
        <f>SUM(E2:E530)</f>
        <v>1486</v>
      </c>
      <c r="F531" s="12"/>
      <c r="G531" s="12">
        <f>SUM(G2:G530)</f>
        <v>69949.290000000008</v>
      </c>
    </row>
  </sheetData>
  <sortState ref="A2:G530">
    <sortCondition descending="1" ref="F2:F530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 Shopping Mixed GM</vt:lpstr>
    </vt:vector>
  </TitlesOfParts>
  <Company>QVC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D. Travis</dc:creator>
  <cp:lastModifiedBy>Peter J. Taylor</cp:lastModifiedBy>
  <cp:lastPrinted>2018-01-08T23:20:38Z</cp:lastPrinted>
  <dcterms:created xsi:type="dcterms:W3CDTF">2018-01-08T23:14:31Z</dcterms:created>
  <dcterms:modified xsi:type="dcterms:W3CDTF">2018-01-26T21:03:23Z</dcterms:modified>
</cp:coreProperties>
</file>