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96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16" i="1"/>
  <c r="E416"/>
  <c r="H415"/>
  <c r="I415" s="1"/>
  <c r="H414"/>
  <c r="I414" s="1"/>
  <c r="H413"/>
  <c r="I413" s="1"/>
  <c r="H412"/>
  <c r="I412" s="1"/>
  <c r="H411"/>
  <c r="I411" s="1"/>
  <c r="H410"/>
  <c r="I410" s="1"/>
  <c r="H409"/>
  <c r="I409" s="1"/>
  <c r="H408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I400" s="1"/>
  <c r="H399"/>
  <c r="I399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62"/>
  <c r="I362" s="1"/>
  <c r="H361"/>
  <c r="I361" s="1"/>
  <c r="H360"/>
  <c r="I360" s="1"/>
  <c r="H359"/>
  <c r="I359" s="1"/>
  <c r="H358"/>
  <c r="I358" s="1"/>
  <c r="H357"/>
  <c r="I357" s="1"/>
  <c r="H356"/>
  <c r="I356" s="1"/>
  <c r="H355"/>
  <c r="I355" s="1"/>
  <c r="H354"/>
  <c r="I354" s="1"/>
  <c r="H353"/>
  <c r="I353" s="1"/>
  <c r="H352"/>
  <c r="I352" s="1"/>
  <c r="H351"/>
  <c r="I351" s="1"/>
  <c r="H350"/>
  <c r="I350" s="1"/>
  <c r="H349"/>
  <c r="I349" s="1"/>
  <c r="H348"/>
  <c r="I348" s="1"/>
  <c r="H347"/>
  <c r="I347" s="1"/>
  <c r="H346"/>
  <c r="I346" s="1"/>
  <c r="H345"/>
  <c r="I345" s="1"/>
  <c r="H344"/>
  <c r="I344" s="1"/>
  <c r="H343"/>
  <c r="I343" s="1"/>
  <c r="H342"/>
  <c r="I342" s="1"/>
  <c r="H341"/>
  <c r="I341" s="1"/>
  <c r="H340"/>
  <c r="I340" s="1"/>
  <c r="H339"/>
  <c r="I339" s="1"/>
  <c r="H338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H3"/>
  <c r="I3" s="1"/>
  <c r="H2"/>
  <c r="I2" s="1"/>
</calcChain>
</file>

<file path=xl/sharedStrings.xml><?xml version="1.0" encoding="utf-8"?>
<sst xmlns="http://schemas.openxmlformats.org/spreadsheetml/2006/main" count="1214" uniqueCount="298">
  <si>
    <t>JOY &amp; IMAN</t>
  </si>
  <si>
    <t>J &amp; I  LEATHER SATCHEL TS 5/16</t>
  </si>
  <si>
    <t>W</t>
  </si>
  <si>
    <t>B</t>
  </si>
  <si>
    <t>T</t>
  </si>
  <si>
    <t>G</t>
  </si>
  <si>
    <t>R</t>
  </si>
  <si>
    <t>IROBOT</t>
  </si>
  <si>
    <t>IROBOT BRAAVA JET 240 MOP</t>
  </si>
  <si>
    <t>A</t>
  </si>
  <si>
    <t>467025L8W</t>
  </si>
  <si>
    <t>MING TSAI</t>
  </si>
  <si>
    <t>MING DIGITALTURBOCONVECTCOOKER</t>
  </si>
  <si>
    <t>C</t>
  </si>
  <si>
    <t>467025WH5</t>
  </si>
  <si>
    <t>P</t>
  </si>
  <si>
    <t>JOY MANGANO</t>
  </si>
  <si>
    <t>AIRFLO PURIFIER TS 4/16</t>
  </si>
  <si>
    <t>NELLIES</t>
  </si>
  <si>
    <t>NELLIES 350 LOAD  AS</t>
  </si>
  <si>
    <t>S</t>
  </si>
  <si>
    <t>JEFFREY BANKS</t>
  </si>
  <si>
    <t>JB 6PC COLOR CHANGING CANDLE</t>
  </si>
  <si>
    <t>MARGARITAVILLE</t>
  </si>
  <si>
    <t>TROPICALPARADISE3PCQUILTW/ LAV</t>
  </si>
  <si>
    <t>EN  F</t>
  </si>
  <si>
    <t>SERIOUS SKINCARE</t>
  </si>
  <si>
    <t>SERIOUS SKINCARE BLOCKBUSTER</t>
  </si>
  <si>
    <t>COLLEENS</t>
  </si>
  <si>
    <t>PRESITGE EVERTHING/SIDEDOORBOX</t>
  </si>
  <si>
    <t>MR. BEAMS</t>
  </si>
  <si>
    <t>MR. BEAMS 2PK SECURITY LIGHTS</t>
  </si>
  <si>
    <t>CONCIERGE COLLECTION</t>
  </si>
  <si>
    <t>CONCIERGE CHENILLE 3PC BED LIL</t>
  </si>
  <si>
    <t>AC  Q</t>
  </si>
  <si>
    <t>395737L69</t>
  </si>
  <si>
    <t>QUILTED LUGGAGE SET TS 3/15</t>
  </si>
  <si>
    <t>SAMANTHA BROWN</t>
  </si>
  <si>
    <t>SBROWNREVERSIBLE3PCCOVERLE LAV</t>
  </si>
  <si>
    <t>SBROWNREVERSIBLE3PCCOVERLE COR</t>
  </si>
  <si>
    <t>AL  F</t>
  </si>
  <si>
    <t>4670259W4</t>
  </si>
  <si>
    <t>F</t>
  </si>
  <si>
    <t>SERIOUSSKINCAREOVER40TRIO AS</t>
  </si>
  <si>
    <t>SSC CREAMERUMEVOLVEDBL+EYEAS</t>
  </si>
  <si>
    <t>SSC DERMAVOL DUO AS</t>
  </si>
  <si>
    <t>ANNA GRIFFIN</t>
  </si>
  <si>
    <t>AG FANT FLIP CARD/DIES KIT AS</t>
  </si>
  <si>
    <t>HIGHGATE MANOR</t>
  </si>
  <si>
    <t>HGMWILDFLOWER3PCCOMFORTERSET</t>
  </si>
  <si>
    <t>K</t>
  </si>
  <si>
    <t>CHOPPED</t>
  </si>
  <si>
    <t>CHOPPEDSTNLSSNNSTCKCHAMPIONPAN</t>
  </si>
  <si>
    <t>SABRINA SOTO</t>
  </si>
  <si>
    <t>SABRINASOTOCHELSEAQUILTSET</t>
  </si>
  <si>
    <t>OLISO</t>
  </si>
  <si>
    <t>OLISO SMART IRON W ITOUCH TECH</t>
  </si>
  <si>
    <t>WHIRLPOOL</t>
  </si>
  <si>
    <t>WHIRLPOOL 60W LED BULB 5PK</t>
  </si>
  <si>
    <t>4032385MX</t>
  </si>
  <si>
    <t>SB UNDERSEATER CLASSIC</t>
  </si>
  <si>
    <t>PERLIER</t>
  </si>
  <si>
    <t>PERLIER HONEY RYL 3PC AS</t>
  </si>
  <si>
    <t>CONCOLLLIQUIDCOTTONSHTSET  LAV</t>
  </si>
  <si>
    <t>EN  Q</t>
  </si>
  <si>
    <t>471624E3L507</t>
  </si>
  <si>
    <t>CON ELEM WAVE COVERLET 3PC BRY</t>
  </si>
  <si>
    <t>PRP F</t>
  </si>
  <si>
    <t>HUNTER</t>
  </si>
  <si>
    <t>HUNTER FILTER 30973 AS**</t>
  </si>
  <si>
    <t>SAM BROWN RFID WALLET</t>
  </si>
  <si>
    <t>3729312MM</t>
  </si>
  <si>
    <t>S/2 JEWELRY CASES</t>
  </si>
  <si>
    <t>AG CG BAROQUE FRAME DIESAS**</t>
  </si>
  <si>
    <t>CON COLL 4" FEATHERBED</t>
  </si>
  <si>
    <t>Q</t>
  </si>
  <si>
    <t>SB 3PC PACKING CUBES SET</t>
  </si>
  <si>
    <t>464593W45090</t>
  </si>
  <si>
    <t>NO BRAND</t>
  </si>
  <si>
    <t>BOGS URBAN FARMER SLIDES C BLK</t>
  </si>
  <si>
    <t>BTK 9</t>
  </si>
  <si>
    <t>4553753XN</t>
  </si>
  <si>
    <t>IT'S EXCITING LIGHTING!</t>
  </si>
  <si>
    <t>WIRELESS2PKSCROLLSHADESSCONCES</t>
  </si>
  <si>
    <t>IMAX</t>
  </si>
  <si>
    <t>IMAX 8 SUITED ANIMAL FIGURINES</t>
  </si>
  <si>
    <t>CON PAD/PILLOW W/COMPRESS BAG</t>
  </si>
  <si>
    <t>J &amp; I 4 SHADES BI SUNGLASSES</t>
  </si>
  <si>
    <t>380278YBX</t>
  </si>
  <si>
    <t>SIMPLY MING ELECTRIC CHOPPER</t>
  </si>
  <si>
    <t>CON SUPER LOFT MATTRESS PAD</t>
  </si>
  <si>
    <t>SERIOUSSKINCARE REVRS LIFT KIT</t>
  </si>
  <si>
    <t>433170L8W</t>
  </si>
  <si>
    <t>MT 13" METALLIC WOK</t>
  </si>
  <si>
    <t>HOME &amp; GARDEN</t>
  </si>
  <si>
    <t>HGTV HOME AQUA COIL HOSE</t>
  </si>
  <si>
    <t>MR/ BEAMS</t>
  </si>
  <si>
    <t>D</t>
  </si>
  <si>
    <t>435359LW0</t>
  </si>
  <si>
    <t>SUPER CHIC UPRIGHT VAC TS 9/15</t>
  </si>
  <si>
    <t>MIGHT JUMP</t>
  </si>
  <si>
    <t>POCKET JUMP STARTER</t>
  </si>
  <si>
    <t>MIGHTY JUMP</t>
  </si>
  <si>
    <t>7 SHADES READERS- CLASSIC</t>
  </si>
  <si>
    <t>SIZZIX</t>
  </si>
  <si>
    <t>SIZZIX STAMP BUNDLE W/DIES&amp;INK</t>
  </si>
  <si>
    <t>CHOPPED 7'' SS CLEAVER</t>
  </si>
  <si>
    <t>MT 10-PC MIXING BOWLS</t>
  </si>
  <si>
    <t>J</t>
  </si>
  <si>
    <t>418259H7F</t>
  </si>
  <si>
    <t>SMARTSEALER</t>
  </si>
  <si>
    <t>STORESMART 10PC COMPRESSIONBAG</t>
  </si>
  <si>
    <t>CON 500TC EC SATINSTRIPESH WHI</t>
  </si>
  <si>
    <t>TE  K</t>
  </si>
  <si>
    <t>CON CLEAN LOFT COMFORTER   VIO</t>
  </si>
  <si>
    <t>LET K</t>
  </si>
  <si>
    <t>CON CLEAN LOFT COMFORTER   COR</t>
  </si>
  <si>
    <t>AL  K</t>
  </si>
  <si>
    <t>458765DB4504</t>
  </si>
  <si>
    <t>CON CLEAN LOFT COMFORTER   STE</t>
  </si>
  <si>
    <t>EL  K</t>
  </si>
  <si>
    <t>458765DB4507</t>
  </si>
  <si>
    <t>EL  F</t>
  </si>
  <si>
    <t>SSC DOUBLE-UP VIT C TRIO AS**</t>
  </si>
  <si>
    <t>SSC DBL DBL A DEFY TRIO AS</t>
  </si>
  <si>
    <t>IMPROVEMENTS</t>
  </si>
  <si>
    <t>IM LIL LAMPS LED 8PK</t>
  </si>
  <si>
    <t>AG CB M&amp;M XMAS FRAME DIES SS</t>
  </si>
  <si>
    <t>4620012Y0</t>
  </si>
  <si>
    <t>FLIPNBEAUTY FOLDING MIRROR 2PK</t>
  </si>
  <si>
    <t>462001A1V</t>
  </si>
  <si>
    <t>462001WR0</t>
  </si>
  <si>
    <t>L</t>
  </si>
  <si>
    <t>SAM BROWN DOWEL BAG</t>
  </si>
  <si>
    <t>N</t>
  </si>
  <si>
    <t>4722725MX</t>
  </si>
  <si>
    <t>TRAVELSMITH</t>
  </si>
  <si>
    <t>TS EXPRESS TRAVEL BAG</t>
  </si>
  <si>
    <t>SABRINASOTOTRELLISEMBRBEDSKIRT</t>
  </si>
  <si>
    <t>TS 5PK SMART PK ORGANIZER KIT</t>
  </si>
  <si>
    <t>Y</t>
  </si>
  <si>
    <t>44347100171X</t>
  </si>
  <si>
    <t>4 SHADES READERS CROCO SET BLA</t>
  </si>
  <si>
    <t>CK  3</t>
  </si>
  <si>
    <t>DIAMOND PRESS</t>
  </si>
  <si>
    <t>DP DIECUT&amp;EMBOSS TOOL BUNDLE</t>
  </si>
  <si>
    <t>WEI EAST</t>
  </si>
  <si>
    <t>WEI EAST WHITE LOTUS DOUBLE AS</t>
  </si>
  <si>
    <t>SABRINASOTOCASAPRINTPLSHBL SCR</t>
  </si>
  <si>
    <t>LT  K</t>
  </si>
  <si>
    <t>4401709W4</t>
  </si>
  <si>
    <t>SIMPLYMING6QTMETALLICCASSEROLE</t>
  </si>
  <si>
    <t>SB RFID WALLET W/CHRGR CRSS WV</t>
  </si>
  <si>
    <t>CON REVDIAMOND COMF SET F/Q</t>
  </si>
  <si>
    <t>450433A6R504</t>
  </si>
  <si>
    <t>CON SILVER SATIN BLANKET   LAV</t>
  </si>
  <si>
    <t>SLV K</t>
  </si>
  <si>
    <t>RENU IT</t>
  </si>
  <si>
    <t>RENU IT W/ 2 USB PORTS</t>
  </si>
  <si>
    <t>AG CB M&amp;M TRELLIS FRAMES</t>
  </si>
  <si>
    <t>MT SS STEAMER INSERT</t>
  </si>
  <si>
    <t>SSC AGE DEFY TRIO**</t>
  </si>
  <si>
    <t>CONCOLL4PC SHEETSET&amp;BLANKE WHI</t>
  </si>
  <si>
    <t>TRAVEL EASE &amp; CROCO BAG</t>
  </si>
  <si>
    <t>SOFT &amp; COZY</t>
  </si>
  <si>
    <t>SOFT&amp;COZYREVERSE PLUSHSHEE SAG</t>
  </si>
  <si>
    <t>E   Q</t>
  </si>
  <si>
    <t>SOFT&amp;COZYREVERSE PLUSHSHEE LAV</t>
  </si>
  <si>
    <t>440229SDN</t>
  </si>
  <si>
    <t>LORENA GARCIA</t>
  </si>
  <si>
    <t>LG 2QT COVERED CASSEROLE</t>
  </si>
  <si>
    <t>VACUCRAFT</t>
  </si>
  <si>
    <t>VACUCRAFT VACUUM SEAL SET</t>
  </si>
  <si>
    <t>FLIP 'N' BEAUTY MAKEUP MIRROR</t>
  </si>
  <si>
    <t>416603M6C</t>
  </si>
  <si>
    <t>4790827V5</t>
  </si>
  <si>
    <t>SERIOUS SKINCARE SERUM TRIO</t>
  </si>
  <si>
    <t>SERIOUSSKINCARE JUMBOCLEAN DUO</t>
  </si>
  <si>
    <t>3729310KM</t>
  </si>
  <si>
    <t>I</t>
  </si>
  <si>
    <t>SOFT &amp; COZYANGEL WRAP &amp;SOCKSET</t>
  </si>
  <si>
    <t>HUNTER CARBON PREFILTER 2PKAS/</t>
  </si>
  <si>
    <t>457808XM3</t>
  </si>
  <si>
    <t>WAX WARMER VASES STICK TS 2/16</t>
  </si>
  <si>
    <t>476275JEN503</t>
  </si>
  <si>
    <t>SABRINASOTOPRINTEDMFSHEETS TRP</t>
  </si>
  <si>
    <t>LBL Q</t>
  </si>
  <si>
    <t>476275XNY504</t>
  </si>
  <si>
    <t>SABRINASOTOPRINTEDMFSHEETS CSA</t>
  </si>
  <si>
    <t>SCR K</t>
  </si>
  <si>
    <t>PRESTIGESTINGRAYBRACELETBOX</t>
  </si>
  <si>
    <t>M</t>
  </si>
  <si>
    <t>4078819W4</t>
  </si>
  <si>
    <t>MT METALLIC GRILL PAN</t>
  </si>
  <si>
    <t>HGTV HOME UPPER POLE PLANTER</t>
  </si>
  <si>
    <t>CON DWNALT REVERSE COMFORTER K</t>
  </si>
  <si>
    <t>IEL WALL SCONCE-2PK</t>
  </si>
  <si>
    <t>AG SEASONAL SPRING FOLDER AS</t>
  </si>
  <si>
    <t>424486ML6</t>
  </si>
  <si>
    <t>WATER FILTER 5PC SET</t>
  </si>
  <si>
    <t>BETTA</t>
  </si>
  <si>
    <t>BETTA BASKET 2-PACK</t>
  </si>
  <si>
    <t>SABRINASOTOMFSOLIDSHEETSET WHI</t>
  </si>
  <si>
    <t>TE  F</t>
  </si>
  <si>
    <t>HGTV HOME SOLAR LAVA LANTERNS</t>
  </si>
  <si>
    <t>CONMATTESATIN4PCSHEET SET  RED</t>
  </si>
  <si>
    <t>HGM PLUSH VICTORIALACEBLAN SIL</t>
  </si>
  <si>
    <t>VER K</t>
  </si>
  <si>
    <t>HGM PLUSH VICTORIALACEBLAN GAR</t>
  </si>
  <si>
    <t>NET K</t>
  </si>
  <si>
    <t>460053VJ1CNX</t>
  </si>
  <si>
    <t>JB COASTAL MF PAJAMAS      SEA</t>
  </si>
  <si>
    <t>HRS X</t>
  </si>
  <si>
    <t>FLIPFOLD 2 PACK FOLDING BOARDS</t>
  </si>
  <si>
    <t>HGTV HOME GREEN COIL HOSE</t>
  </si>
  <si>
    <t>HGTV HOME PURPLE COIL HOSE</t>
  </si>
  <si>
    <t>469210HYR</t>
  </si>
  <si>
    <t>HH 36PK FASHION -CHROME</t>
  </si>
  <si>
    <t>HGTV HOME 20PC STRING LIGHTS</t>
  </si>
  <si>
    <t>COLLEEN 4COMPARTMENTJEWELRYBOX</t>
  </si>
  <si>
    <t>7SHADES READERS - FASHION</t>
  </si>
  <si>
    <t>47190200026N</t>
  </si>
  <si>
    <t>44PC 4.8V CORDLESS DRILL</t>
  </si>
  <si>
    <t>460054B9Y494</t>
  </si>
  <si>
    <t>JEFFREY BANKS MICROFIBER R STA</t>
  </si>
  <si>
    <t>RFS 2</t>
  </si>
  <si>
    <t>460054VJ1494</t>
  </si>
  <si>
    <t>JEFFREY BANKS MICROFIBER R SEA</t>
  </si>
  <si>
    <t>HRS 2</t>
  </si>
  <si>
    <t>3857700007K5</t>
  </si>
  <si>
    <t>128PC  VASES/STICKS TS 4/15</t>
  </si>
  <si>
    <t>MIGHTY JUMP POCKET CHARGER</t>
  </si>
  <si>
    <t>SSC LIQUID LASER TRIO</t>
  </si>
  <si>
    <t>SB MF ACCESSORY CASE</t>
  </si>
  <si>
    <t>O</t>
  </si>
  <si>
    <t>MLS  W/BAG</t>
  </si>
  <si>
    <t>MLS W/ SILICONE BAG NEVEROUT</t>
  </si>
  <si>
    <t>CONCOLLSQUAREEMBSSEDMFSHEE ORC</t>
  </si>
  <si>
    <t>HID Q</t>
  </si>
  <si>
    <t>SMARTSEALER USB FOOD SEALER</t>
  </si>
  <si>
    <t>S/5 INSPIRATIONAL POUCHES</t>
  </si>
  <si>
    <t>CON EMBOSSED HEM MF SHEET  WHI</t>
  </si>
  <si>
    <t>TE  Q</t>
  </si>
  <si>
    <t>CON EMBOSSED HEM MF SHEET  BLU</t>
  </si>
  <si>
    <t>E   F</t>
  </si>
  <si>
    <t>CON EMBOSSED HEM MF SHEET  LIL</t>
  </si>
  <si>
    <t>CON EMBOSSED HEM MF SHEET  PIN</t>
  </si>
  <si>
    <t>K   Q</t>
  </si>
  <si>
    <t>CONMICROFIBERSHEETW/SCOTCH BLA</t>
  </si>
  <si>
    <t>CK  K</t>
  </si>
  <si>
    <t>CK  C</t>
  </si>
  <si>
    <t>CONMICROFIBERSHEETW/SCOTCH WHI</t>
  </si>
  <si>
    <t>CONMICROFIBERSHEETW/SCOTCH BEI</t>
  </si>
  <si>
    <t>GE  K</t>
  </si>
  <si>
    <t>CONMICROFIBERSHEETW/SCOTCH BLU</t>
  </si>
  <si>
    <t>CONMICROFIBERSHEETW/SCOTCH LAV</t>
  </si>
  <si>
    <t>SB WINE PURSE</t>
  </si>
  <si>
    <t>4722665MX</t>
  </si>
  <si>
    <t>SB BASKET LUNCH TOTE</t>
  </si>
  <si>
    <t>45164200026N</t>
  </si>
  <si>
    <t>HGMVERONAEMBROIDMCRFBRSHEE PUR</t>
  </si>
  <si>
    <t>PLE Q</t>
  </si>
  <si>
    <t>SB WIRE FRAMED LUNCH TOTE</t>
  </si>
  <si>
    <t>WHAT A LIGHT</t>
  </si>
  <si>
    <t>GO MINI W/  BAG NEVER OUT</t>
  </si>
  <si>
    <t>469654HYR</t>
  </si>
  <si>
    <t>SIMPLY MING TONG &amp; SKIMMER SET</t>
  </si>
  <si>
    <t>SET OF 2 ICE CREAM SCOOPS</t>
  </si>
  <si>
    <t>HGM S/2 LTWGHT PLUSHTHROWS</t>
  </si>
  <si>
    <t>CHILL O MATIC</t>
  </si>
  <si>
    <t>CHILL O MATIC BEVERAGE CHILLER</t>
  </si>
  <si>
    <t>431959EW3</t>
  </si>
  <si>
    <t>431959WR0</t>
  </si>
  <si>
    <t>DOC</t>
  </si>
  <si>
    <t>DOC 13PC MICROFIBERDUSTINGKIT</t>
  </si>
  <si>
    <t>IMPROVEMENTS SOCKET GENIE</t>
  </si>
  <si>
    <t>CON COLL ELEMENTS BEDSKIRT COR</t>
  </si>
  <si>
    <t>PRESTIGE  SMSTACKJEWELRY BOX</t>
  </si>
  <si>
    <t>EXPANDING JEWEL KIT</t>
  </si>
  <si>
    <t>KEITH URBAN</t>
  </si>
  <si>
    <t>KU  GUITAR STAND</t>
  </si>
  <si>
    <t>4426111KU</t>
  </si>
  <si>
    <t>SET OF 3 FLEXIBLE LED LIGHTS</t>
  </si>
  <si>
    <t>CHOPPED 2PC TOOL SET</t>
  </si>
  <si>
    <t>315681SKW</t>
  </si>
  <si>
    <t>C&amp;J TRAVEL PILLOW</t>
  </si>
  <si>
    <t>THERESA SCOTTO</t>
  </si>
  <si>
    <t>THERESASCOTTO 4PKBEVERAGECLIPS</t>
  </si>
  <si>
    <t>DPBLANKCARDSENVELOPE-BDAYHOORA</t>
  </si>
  <si>
    <t>Product ID</t>
  </si>
  <si>
    <t>Brand</t>
  </si>
  <si>
    <t>Description</t>
  </si>
  <si>
    <t>Color</t>
  </si>
  <si>
    <t>Units</t>
  </si>
  <si>
    <t>Est. Retail</t>
  </si>
  <si>
    <t>Ext. Retail</t>
  </si>
  <si>
    <t>Item</t>
  </si>
  <si>
    <t>Image URL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</si>
</sst>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1" applyAlignment="1" applyProtection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workbookViewId="0">
      <selection activeCell="G427" sqref="G427"/>
    </sheetView>
  </sheetViews>
  <sheetFormatPr defaultRowHeight="15"/>
  <cols>
    <col min="1" max="1" width="13.625" bestFit="1" customWidth="1"/>
    <col min="2" max="2" width="19.875" bestFit="1" customWidth="1"/>
    <col min="3" max="3" width="33.25" bestFit="1" customWidth="1"/>
    <col min="4" max="4" width="5.25" bestFit="1" customWidth="1"/>
    <col min="5" max="5" width="5" bestFit="1" customWidth="1"/>
    <col min="6" max="6" width="8.5" bestFit="1" customWidth="1"/>
    <col min="7" max="7" width="8.625" bestFit="1" customWidth="1"/>
    <col min="8" max="8" width="6.875" bestFit="1" customWidth="1"/>
    <col min="9" max="9" width="59.75" bestFit="1" customWidth="1"/>
  </cols>
  <sheetData>
    <row r="1" spans="1:9">
      <c r="A1" s="1" t="s">
        <v>289</v>
      </c>
      <c r="B1" s="2" t="s">
        <v>290</v>
      </c>
      <c r="C1" s="2" t="s">
        <v>291</v>
      </c>
      <c r="D1" s="2" t="s">
        <v>292</v>
      </c>
      <c r="E1" s="2" t="s">
        <v>293</v>
      </c>
      <c r="F1" s="3" t="s">
        <v>294</v>
      </c>
      <c r="G1" s="3" t="s">
        <v>295</v>
      </c>
      <c r="H1" s="2" t="s">
        <v>296</v>
      </c>
      <c r="I1" s="2" t="s">
        <v>297</v>
      </c>
    </row>
    <row r="2" spans="1:9">
      <c r="A2" s="4">
        <v>478270122</v>
      </c>
      <c r="B2" t="s">
        <v>0</v>
      </c>
      <c r="C2" t="s">
        <v>1</v>
      </c>
      <c r="D2" t="s">
        <v>2</v>
      </c>
      <c r="E2">
        <v>17</v>
      </c>
      <c r="F2" s="5">
        <v>92.28</v>
      </c>
      <c r="G2" s="5">
        <v>1568.76</v>
      </c>
      <c r="H2" t="str">
        <f t="shared" ref="H2:H65" si="0">LEFT(A2,6)</f>
        <v>478270</v>
      </c>
      <c r="I2" s="6" t="str">
        <f t="shared" ref="I2:I65" si="1">HYPERLINK("http://i03.hsncdn.com/is/image/Homeshoppingnetwork/prodfull//"&amp;H2&amp;"")</f>
        <v>http://i03.hsncdn.com/is/image/Homeshoppingnetwork/prodfull//478270</v>
      </c>
    </row>
    <row r="3" spans="1:9">
      <c r="A3" s="4">
        <v>478270122</v>
      </c>
      <c r="B3" t="s">
        <v>0</v>
      </c>
      <c r="C3" t="s">
        <v>1</v>
      </c>
      <c r="D3" t="s">
        <v>2</v>
      </c>
      <c r="E3">
        <v>17</v>
      </c>
      <c r="F3" s="5">
        <v>92.28</v>
      </c>
      <c r="G3" s="5">
        <v>1568.76</v>
      </c>
      <c r="H3" t="str">
        <f t="shared" si="0"/>
        <v>478270</v>
      </c>
      <c r="I3" s="6" t="str">
        <f t="shared" si="1"/>
        <v>http://i03.hsncdn.com/is/image/Homeshoppingnetwork/prodfull//478270</v>
      </c>
    </row>
    <row r="4" spans="1:9">
      <c r="A4" s="4">
        <v>478270001</v>
      </c>
      <c r="B4" t="s">
        <v>0</v>
      </c>
      <c r="C4" t="s">
        <v>1</v>
      </c>
      <c r="D4" t="s">
        <v>3</v>
      </c>
      <c r="E4">
        <v>16</v>
      </c>
      <c r="F4" s="5">
        <v>92.28</v>
      </c>
      <c r="G4" s="5">
        <v>1476.48</v>
      </c>
      <c r="H4" t="str">
        <f t="shared" si="0"/>
        <v>478270</v>
      </c>
      <c r="I4" s="6" t="str">
        <f t="shared" si="1"/>
        <v>http://i03.hsncdn.com/is/image/Homeshoppingnetwork/prodfull//478270</v>
      </c>
    </row>
    <row r="5" spans="1:9">
      <c r="A5" s="4">
        <v>478270001</v>
      </c>
      <c r="B5" t="s">
        <v>0</v>
      </c>
      <c r="C5" t="s">
        <v>1</v>
      </c>
      <c r="D5" t="s">
        <v>3</v>
      </c>
      <c r="E5">
        <v>15</v>
      </c>
      <c r="F5" s="5">
        <v>92.28</v>
      </c>
      <c r="G5" s="5">
        <v>1384.2</v>
      </c>
      <c r="H5" t="str">
        <f t="shared" si="0"/>
        <v>478270</v>
      </c>
      <c r="I5" s="6" t="str">
        <f t="shared" si="1"/>
        <v>http://i03.hsncdn.com/is/image/Homeshoppingnetwork/prodfull//478270</v>
      </c>
    </row>
    <row r="6" spans="1:9">
      <c r="A6" s="4">
        <v>478270122</v>
      </c>
      <c r="B6" t="s">
        <v>0</v>
      </c>
      <c r="C6" t="s">
        <v>1</v>
      </c>
      <c r="D6" t="s">
        <v>2</v>
      </c>
      <c r="E6">
        <v>15</v>
      </c>
      <c r="F6" s="5">
        <v>92.28</v>
      </c>
      <c r="G6" s="5">
        <v>1384.2</v>
      </c>
      <c r="H6" t="str">
        <f t="shared" si="0"/>
        <v>478270</v>
      </c>
      <c r="I6" s="6" t="str">
        <f t="shared" si="1"/>
        <v>http://i03.hsncdn.com/is/image/Homeshoppingnetwork/prodfull//478270</v>
      </c>
    </row>
    <row r="7" spans="1:9">
      <c r="A7" s="4">
        <v>478270001</v>
      </c>
      <c r="B7" t="s">
        <v>0</v>
      </c>
      <c r="C7" t="s">
        <v>1</v>
      </c>
      <c r="D7" t="s">
        <v>3</v>
      </c>
      <c r="E7">
        <v>14</v>
      </c>
      <c r="F7" s="5">
        <v>92.28</v>
      </c>
      <c r="G7" s="5">
        <v>1291.92</v>
      </c>
      <c r="H7" t="str">
        <f t="shared" si="0"/>
        <v>478270</v>
      </c>
      <c r="I7" s="6" t="str">
        <f t="shared" si="1"/>
        <v>http://i03.hsncdn.com/is/image/Homeshoppingnetwork/prodfull//478270</v>
      </c>
    </row>
    <row r="8" spans="1:9">
      <c r="A8" s="4">
        <v>478270404</v>
      </c>
      <c r="B8" t="s">
        <v>0</v>
      </c>
      <c r="C8" t="s">
        <v>1</v>
      </c>
      <c r="D8" t="s">
        <v>3</v>
      </c>
      <c r="E8">
        <v>13</v>
      </c>
      <c r="F8" s="5">
        <v>92.28</v>
      </c>
      <c r="G8" s="5">
        <v>1199.6400000000001</v>
      </c>
      <c r="H8" t="str">
        <f t="shared" si="0"/>
        <v>478270</v>
      </c>
      <c r="I8" s="6" t="str">
        <f t="shared" si="1"/>
        <v>http://i03.hsncdn.com/is/image/Homeshoppingnetwork/prodfull//478270</v>
      </c>
    </row>
    <row r="9" spans="1:9">
      <c r="A9" s="4">
        <v>478270001</v>
      </c>
      <c r="B9" t="s">
        <v>0</v>
      </c>
      <c r="C9" t="s">
        <v>1</v>
      </c>
      <c r="D9" t="s">
        <v>3</v>
      </c>
      <c r="E9">
        <v>12</v>
      </c>
      <c r="F9" s="5">
        <v>92.28</v>
      </c>
      <c r="G9" s="5">
        <v>1107.3600000000001</v>
      </c>
      <c r="H9" t="str">
        <f t="shared" si="0"/>
        <v>478270</v>
      </c>
      <c r="I9" s="6" t="str">
        <f t="shared" si="1"/>
        <v>http://i03.hsncdn.com/is/image/Homeshoppingnetwork/prodfull//478270</v>
      </c>
    </row>
    <row r="10" spans="1:9">
      <c r="A10" s="4">
        <v>478270001</v>
      </c>
      <c r="B10" t="s">
        <v>0</v>
      </c>
      <c r="C10" t="s">
        <v>1</v>
      </c>
      <c r="D10" t="s">
        <v>3</v>
      </c>
      <c r="E10">
        <v>11</v>
      </c>
      <c r="F10" s="5">
        <v>92.28</v>
      </c>
      <c r="G10" s="5">
        <v>1015.08</v>
      </c>
      <c r="H10" t="str">
        <f t="shared" si="0"/>
        <v>478270</v>
      </c>
      <c r="I10" s="6" t="str">
        <f t="shared" si="1"/>
        <v>http://i03.hsncdn.com/is/image/Homeshoppingnetwork/prodfull//478270</v>
      </c>
    </row>
    <row r="11" spans="1:9">
      <c r="A11" s="4">
        <v>478270001</v>
      </c>
      <c r="B11" t="s">
        <v>0</v>
      </c>
      <c r="C11" t="s">
        <v>1</v>
      </c>
      <c r="D11" t="s">
        <v>3</v>
      </c>
      <c r="E11">
        <v>11</v>
      </c>
      <c r="F11" s="5">
        <v>92.28</v>
      </c>
      <c r="G11" s="5">
        <v>1015.08</v>
      </c>
      <c r="H11" t="str">
        <f t="shared" si="0"/>
        <v>478270</v>
      </c>
      <c r="I11" s="6" t="str">
        <f t="shared" si="1"/>
        <v>http://i03.hsncdn.com/is/image/Homeshoppingnetwork/prodfull//478270</v>
      </c>
    </row>
    <row r="12" spans="1:9">
      <c r="A12" s="4">
        <v>478270001</v>
      </c>
      <c r="B12" t="s">
        <v>0</v>
      </c>
      <c r="C12" t="s">
        <v>1</v>
      </c>
      <c r="D12" t="s">
        <v>3</v>
      </c>
      <c r="E12">
        <v>11</v>
      </c>
      <c r="F12" s="5">
        <v>92.28</v>
      </c>
      <c r="G12" s="5">
        <v>1015.08</v>
      </c>
      <c r="H12" t="str">
        <f t="shared" si="0"/>
        <v>478270</v>
      </c>
      <c r="I12" s="6" t="str">
        <f t="shared" si="1"/>
        <v>http://i03.hsncdn.com/is/image/Homeshoppingnetwork/prodfull//478270</v>
      </c>
    </row>
    <row r="13" spans="1:9">
      <c r="A13" s="4">
        <v>478270122</v>
      </c>
      <c r="B13" t="s">
        <v>0</v>
      </c>
      <c r="C13" t="s">
        <v>1</v>
      </c>
      <c r="D13" t="s">
        <v>2</v>
      </c>
      <c r="E13">
        <v>11</v>
      </c>
      <c r="F13" s="5">
        <v>92.28</v>
      </c>
      <c r="G13" s="5">
        <v>1015.08</v>
      </c>
      <c r="H13" t="str">
        <f t="shared" si="0"/>
        <v>478270</v>
      </c>
      <c r="I13" s="6" t="str">
        <f t="shared" si="1"/>
        <v>http://i03.hsncdn.com/is/image/Homeshoppingnetwork/prodfull//478270</v>
      </c>
    </row>
    <row r="14" spans="1:9">
      <c r="A14" s="4">
        <v>478270404</v>
      </c>
      <c r="B14" t="s">
        <v>0</v>
      </c>
      <c r="C14" t="s">
        <v>1</v>
      </c>
      <c r="D14" t="s">
        <v>3</v>
      </c>
      <c r="E14">
        <v>11</v>
      </c>
      <c r="F14" s="5">
        <v>92.28</v>
      </c>
      <c r="G14" s="5">
        <v>1015.08</v>
      </c>
      <c r="H14" t="str">
        <f t="shared" si="0"/>
        <v>478270</v>
      </c>
      <c r="I14" s="6" t="str">
        <f t="shared" si="1"/>
        <v>http://i03.hsncdn.com/is/image/Homeshoppingnetwork/prodfull//478270</v>
      </c>
    </row>
    <row r="15" spans="1:9">
      <c r="A15" s="4">
        <v>478270001</v>
      </c>
      <c r="B15" t="s">
        <v>0</v>
      </c>
      <c r="C15" t="s">
        <v>1</v>
      </c>
      <c r="D15" t="s">
        <v>3</v>
      </c>
      <c r="E15">
        <v>10</v>
      </c>
      <c r="F15" s="5">
        <v>92.28</v>
      </c>
      <c r="G15" s="5">
        <v>922.8</v>
      </c>
      <c r="H15" t="str">
        <f t="shared" si="0"/>
        <v>478270</v>
      </c>
      <c r="I15" s="6" t="str">
        <f t="shared" si="1"/>
        <v>http://i03.hsncdn.com/is/image/Homeshoppingnetwork/prodfull//478270</v>
      </c>
    </row>
    <row r="16" spans="1:9">
      <c r="A16" s="4">
        <v>478270122</v>
      </c>
      <c r="B16" t="s">
        <v>0</v>
      </c>
      <c r="C16" t="s">
        <v>1</v>
      </c>
      <c r="D16" t="s">
        <v>2</v>
      </c>
      <c r="E16">
        <v>10</v>
      </c>
      <c r="F16" s="5">
        <v>92.28</v>
      </c>
      <c r="G16" s="5">
        <v>922.8</v>
      </c>
      <c r="H16" t="str">
        <f t="shared" si="0"/>
        <v>478270</v>
      </c>
      <c r="I16" s="6" t="str">
        <f t="shared" si="1"/>
        <v>http://i03.hsncdn.com/is/image/Homeshoppingnetwork/prodfull//478270</v>
      </c>
    </row>
    <row r="17" spans="1:9">
      <c r="A17" s="4">
        <v>478270001</v>
      </c>
      <c r="B17" t="s">
        <v>0</v>
      </c>
      <c r="C17" t="s">
        <v>1</v>
      </c>
      <c r="D17" t="s">
        <v>3</v>
      </c>
      <c r="E17">
        <v>9</v>
      </c>
      <c r="F17" s="5">
        <v>92.28</v>
      </c>
      <c r="G17" s="5">
        <v>830.52</v>
      </c>
      <c r="H17" t="str">
        <f t="shared" si="0"/>
        <v>478270</v>
      </c>
      <c r="I17" s="6" t="str">
        <f t="shared" si="1"/>
        <v>http://i03.hsncdn.com/is/image/Homeshoppingnetwork/prodfull//478270</v>
      </c>
    </row>
    <row r="18" spans="1:9">
      <c r="A18" s="4">
        <v>478270001</v>
      </c>
      <c r="B18" t="s">
        <v>0</v>
      </c>
      <c r="C18" t="s">
        <v>1</v>
      </c>
      <c r="D18" t="s">
        <v>3</v>
      </c>
      <c r="E18">
        <v>8</v>
      </c>
      <c r="F18" s="5">
        <v>92.28</v>
      </c>
      <c r="G18" s="5">
        <v>738.24</v>
      </c>
      <c r="H18" t="str">
        <f t="shared" si="0"/>
        <v>478270</v>
      </c>
      <c r="I18" s="6" t="str">
        <f t="shared" si="1"/>
        <v>http://i03.hsncdn.com/is/image/Homeshoppingnetwork/prodfull//478270</v>
      </c>
    </row>
    <row r="19" spans="1:9">
      <c r="A19" s="4">
        <v>478270122</v>
      </c>
      <c r="B19" t="s">
        <v>0</v>
      </c>
      <c r="C19" t="s">
        <v>1</v>
      </c>
      <c r="D19" t="s">
        <v>2</v>
      </c>
      <c r="E19">
        <v>8</v>
      </c>
      <c r="F19" s="5">
        <v>92.28</v>
      </c>
      <c r="G19" s="5">
        <v>738.24</v>
      </c>
      <c r="H19" t="str">
        <f t="shared" si="0"/>
        <v>478270</v>
      </c>
      <c r="I19" s="6" t="str">
        <f t="shared" si="1"/>
        <v>http://i03.hsncdn.com/is/image/Homeshoppingnetwork/prodfull//478270</v>
      </c>
    </row>
    <row r="20" spans="1:9">
      <c r="A20" s="4">
        <v>478270122</v>
      </c>
      <c r="B20" t="s">
        <v>0</v>
      </c>
      <c r="C20" t="s">
        <v>1</v>
      </c>
      <c r="D20" t="s">
        <v>2</v>
      </c>
      <c r="E20">
        <v>8</v>
      </c>
      <c r="F20" s="5">
        <v>92.28</v>
      </c>
      <c r="G20" s="5">
        <v>738.24</v>
      </c>
      <c r="H20" t="str">
        <f t="shared" si="0"/>
        <v>478270</v>
      </c>
      <c r="I20" s="6" t="str">
        <f t="shared" si="1"/>
        <v>http://i03.hsncdn.com/is/image/Homeshoppingnetwork/prodfull//478270</v>
      </c>
    </row>
    <row r="21" spans="1:9">
      <c r="A21" s="4">
        <v>478270233</v>
      </c>
      <c r="B21" t="s">
        <v>0</v>
      </c>
      <c r="C21" t="s">
        <v>1</v>
      </c>
      <c r="D21" t="s">
        <v>4</v>
      </c>
      <c r="E21">
        <v>8</v>
      </c>
      <c r="F21" s="5">
        <v>92.28</v>
      </c>
      <c r="G21" s="5">
        <v>738.24</v>
      </c>
      <c r="H21" t="str">
        <f t="shared" si="0"/>
        <v>478270</v>
      </c>
      <c r="I21" s="6" t="str">
        <f t="shared" si="1"/>
        <v>http://i03.hsncdn.com/is/image/Homeshoppingnetwork/prodfull//478270</v>
      </c>
    </row>
    <row r="22" spans="1:9">
      <c r="A22" s="4">
        <v>478270233</v>
      </c>
      <c r="B22" t="s">
        <v>0</v>
      </c>
      <c r="C22" t="s">
        <v>1</v>
      </c>
      <c r="D22" t="s">
        <v>4</v>
      </c>
      <c r="E22">
        <v>8</v>
      </c>
      <c r="F22" s="5">
        <v>92.28</v>
      </c>
      <c r="G22" s="5">
        <v>738.24</v>
      </c>
      <c r="H22" t="str">
        <f t="shared" si="0"/>
        <v>478270</v>
      </c>
      <c r="I22" s="6" t="str">
        <f t="shared" si="1"/>
        <v>http://i03.hsncdn.com/is/image/Homeshoppingnetwork/prodfull//478270</v>
      </c>
    </row>
    <row r="23" spans="1:9">
      <c r="A23" s="4">
        <v>478270233</v>
      </c>
      <c r="B23" t="s">
        <v>0</v>
      </c>
      <c r="C23" t="s">
        <v>1</v>
      </c>
      <c r="D23" t="s">
        <v>4</v>
      </c>
      <c r="E23">
        <v>8</v>
      </c>
      <c r="F23" s="5">
        <v>92.28</v>
      </c>
      <c r="G23" s="5">
        <v>738.24</v>
      </c>
      <c r="H23" t="str">
        <f t="shared" si="0"/>
        <v>478270</v>
      </c>
      <c r="I23" s="6" t="str">
        <f t="shared" si="1"/>
        <v>http://i03.hsncdn.com/is/image/Homeshoppingnetwork/prodfull//478270</v>
      </c>
    </row>
    <row r="24" spans="1:9">
      <c r="A24" s="4">
        <v>478270404</v>
      </c>
      <c r="B24" t="s">
        <v>0</v>
      </c>
      <c r="C24" t="s">
        <v>1</v>
      </c>
      <c r="D24" t="s">
        <v>3</v>
      </c>
      <c r="E24">
        <v>8</v>
      </c>
      <c r="F24" s="5">
        <v>92.28</v>
      </c>
      <c r="G24" s="5">
        <v>738.24</v>
      </c>
      <c r="H24" t="str">
        <f t="shared" si="0"/>
        <v>478270</v>
      </c>
      <c r="I24" s="6" t="str">
        <f t="shared" si="1"/>
        <v>http://i03.hsncdn.com/is/image/Homeshoppingnetwork/prodfull//478270</v>
      </c>
    </row>
    <row r="25" spans="1:9">
      <c r="A25" s="4">
        <v>478270404</v>
      </c>
      <c r="B25" t="s">
        <v>0</v>
      </c>
      <c r="C25" t="s">
        <v>1</v>
      </c>
      <c r="D25" t="s">
        <v>3</v>
      </c>
      <c r="E25">
        <v>8</v>
      </c>
      <c r="F25" s="5">
        <v>92.28</v>
      </c>
      <c r="G25" s="5">
        <v>738.24</v>
      </c>
      <c r="H25" t="str">
        <f t="shared" si="0"/>
        <v>478270</v>
      </c>
      <c r="I25" s="6" t="str">
        <f t="shared" si="1"/>
        <v>http://i03.hsncdn.com/is/image/Homeshoppingnetwork/prodfull//478270</v>
      </c>
    </row>
    <row r="26" spans="1:9">
      <c r="A26" s="4">
        <v>478270001</v>
      </c>
      <c r="B26" t="s">
        <v>0</v>
      </c>
      <c r="C26" t="s">
        <v>1</v>
      </c>
      <c r="D26" t="s">
        <v>3</v>
      </c>
      <c r="E26">
        <v>7</v>
      </c>
      <c r="F26" s="5">
        <v>92.28</v>
      </c>
      <c r="G26" s="5">
        <v>645.96</v>
      </c>
      <c r="H26" t="str">
        <f t="shared" si="0"/>
        <v>478270</v>
      </c>
      <c r="I26" s="6" t="str">
        <f t="shared" si="1"/>
        <v>http://i03.hsncdn.com/is/image/Homeshoppingnetwork/prodfull//478270</v>
      </c>
    </row>
    <row r="27" spans="1:9">
      <c r="A27" s="4">
        <v>478270019</v>
      </c>
      <c r="B27" t="s">
        <v>0</v>
      </c>
      <c r="C27" t="s">
        <v>1</v>
      </c>
      <c r="D27" t="s">
        <v>5</v>
      </c>
      <c r="E27">
        <v>7</v>
      </c>
      <c r="F27" s="5">
        <v>92.28</v>
      </c>
      <c r="G27" s="5">
        <v>645.96</v>
      </c>
      <c r="H27" t="str">
        <f t="shared" si="0"/>
        <v>478270</v>
      </c>
      <c r="I27" s="6" t="str">
        <f t="shared" si="1"/>
        <v>http://i03.hsncdn.com/is/image/Homeshoppingnetwork/prodfull//478270</v>
      </c>
    </row>
    <row r="28" spans="1:9">
      <c r="A28" s="4">
        <v>478270019</v>
      </c>
      <c r="B28" t="s">
        <v>0</v>
      </c>
      <c r="C28" t="s">
        <v>1</v>
      </c>
      <c r="D28" t="s">
        <v>5</v>
      </c>
      <c r="E28">
        <v>7</v>
      </c>
      <c r="F28" s="5">
        <v>92.28</v>
      </c>
      <c r="G28" s="5">
        <v>645.96</v>
      </c>
      <c r="H28" t="str">
        <f t="shared" si="0"/>
        <v>478270</v>
      </c>
      <c r="I28" s="6" t="str">
        <f t="shared" si="1"/>
        <v>http://i03.hsncdn.com/is/image/Homeshoppingnetwork/prodfull//478270</v>
      </c>
    </row>
    <row r="29" spans="1:9">
      <c r="A29" s="4">
        <v>478270122</v>
      </c>
      <c r="B29" t="s">
        <v>0</v>
      </c>
      <c r="C29" t="s">
        <v>1</v>
      </c>
      <c r="D29" t="s">
        <v>2</v>
      </c>
      <c r="E29">
        <v>7</v>
      </c>
      <c r="F29" s="5">
        <v>92.28</v>
      </c>
      <c r="G29" s="5">
        <v>645.96</v>
      </c>
      <c r="H29" t="str">
        <f t="shared" si="0"/>
        <v>478270</v>
      </c>
      <c r="I29" s="6" t="str">
        <f t="shared" si="1"/>
        <v>http://i03.hsncdn.com/is/image/Homeshoppingnetwork/prodfull//478270</v>
      </c>
    </row>
    <row r="30" spans="1:9">
      <c r="A30" s="4">
        <v>478270001</v>
      </c>
      <c r="B30" t="s">
        <v>0</v>
      </c>
      <c r="C30" t="s">
        <v>1</v>
      </c>
      <c r="D30" t="s">
        <v>3</v>
      </c>
      <c r="E30">
        <v>6</v>
      </c>
      <c r="F30" s="5">
        <v>92.28</v>
      </c>
      <c r="G30" s="5">
        <v>553.68000000000006</v>
      </c>
      <c r="H30" t="str">
        <f t="shared" si="0"/>
        <v>478270</v>
      </c>
      <c r="I30" s="6" t="str">
        <f t="shared" si="1"/>
        <v>http://i03.hsncdn.com/is/image/Homeshoppingnetwork/prodfull//478270</v>
      </c>
    </row>
    <row r="31" spans="1:9">
      <c r="A31" s="4">
        <v>478270019</v>
      </c>
      <c r="B31" t="s">
        <v>0</v>
      </c>
      <c r="C31" t="s">
        <v>1</v>
      </c>
      <c r="D31" t="s">
        <v>5</v>
      </c>
      <c r="E31">
        <v>6</v>
      </c>
      <c r="F31" s="5">
        <v>92.28</v>
      </c>
      <c r="G31" s="5">
        <v>553.68000000000006</v>
      </c>
      <c r="H31" t="str">
        <f t="shared" si="0"/>
        <v>478270</v>
      </c>
      <c r="I31" s="6" t="str">
        <f t="shared" si="1"/>
        <v>http://i03.hsncdn.com/is/image/Homeshoppingnetwork/prodfull//478270</v>
      </c>
    </row>
    <row r="32" spans="1:9">
      <c r="A32" s="4">
        <v>478270019</v>
      </c>
      <c r="B32" t="s">
        <v>0</v>
      </c>
      <c r="C32" t="s">
        <v>1</v>
      </c>
      <c r="D32" t="s">
        <v>5</v>
      </c>
      <c r="E32">
        <v>6</v>
      </c>
      <c r="F32" s="5">
        <v>92.28</v>
      </c>
      <c r="G32" s="5">
        <v>553.68000000000006</v>
      </c>
      <c r="H32" t="str">
        <f t="shared" si="0"/>
        <v>478270</v>
      </c>
      <c r="I32" s="6" t="str">
        <f t="shared" si="1"/>
        <v>http://i03.hsncdn.com/is/image/Homeshoppingnetwork/prodfull//478270</v>
      </c>
    </row>
    <row r="33" spans="1:9">
      <c r="A33" s="4">
        <v>478270100</v>
      </c>
      <c r="B33" t="s">
        <v>0</v>
      </c>
      <c r="C33" t="s">
        <v>1</v>
      </c>
      <c r="D33" t="s">
        <v>2</v>
      </c>
      <c r="E33">
        <v>6</v>
      </c>
      <c r="F33" s="5">
        <v>92.28</v>
      </c>
      <c r="G33" s="5">
        <v>553.68000000000006</v>
      </c>
      <c r="H33" t="str">
        <f t="shared" si="0"/>
        <v>478270</v>
      </c>
      <c r="I33" s="6" t="str">
        <f t="shared" si="1"/>
        <v>http://i03.hsncdn.com/is/image/Homeshoppingnetwork/prodfull//478270</v>
      </c>
    </row>
    <row r="34" spans="1:9">
      <c r="A34" s="4">
        <v>478270100</v>
      </c>
      <c r="B34" t="s">
        <v>0</v>
      </c>
      <c r="C34" t="s">
        <v>1</v>
      </c>
      <c r="D34" t="s">
        <v>2</v>
      </c>
      <c r="E34">
        <v>6</v>
      </c>
      <c r="F34" s="5">
        <v>92.28</v>
      </c>
      <c r="G34" s="5">
        <v>553.68000000000006</v>
      </c>
      <c r="H34" t="str">
        <f t="shared" si="0"/>
        <v>478270</v>
      </c>
      <c r="I34" s="6" t="str">
        <f t="shared" si="1"/>
        <v>http://i03.hsncdn.com/is/image/Homeshoppingnetwork/prodfull//478270</v>
      </c>
    </row>
    <row r="35" spans="1:9">
      <c r="A35" s="4">
        <v>478270122</v>
      </c>
      <c r="B35" t="s">
        <v>0</v>
      </c>
      <c r="C35" t="s">
        <v>1</v>
      </c>
      <c r="D35" t="s">
        <v>2</v>
      </c>
      <c r="E35">
        <v>6</v>
      </c>
      <c r="F35" s="5">
        <v>92.28</v>
      </c>
      <c r="G35" s="5">
        <v>553.68000000000006</v>
      </c>
      <c r="H35" t="str">
        <f t="shared" si="0"/>
        <v>478270</v>
      </c>
      <c r="I35" s="6" t="str">
        <f t="shared" si="1"/>
        <v>http://i03.hsncdn.com/is/image/Homeshoppingnetwork/prodfull//478270</v>
      </c>
    </row>
    <row r="36" spans="1:9">
      <c r="A36" s="4">
        <v>478270122</v>
      </c>
      <c r="B36" t="s">
        <v>0</v>
      </c>
      <c r="C36" t="s">
        <v>1</v>
      </c>
      <c r="D36" t="s">
        <v>2</v>
      </c>
      <c r="E36">
        <v>6</v>
      </c>
      <c r="F36" s="5">
        <v>92.28</v>
      </c>
      <c r="G36" s="5">
        <v>553.68000000000006</v>
      </c>
      <c r="H36" t="str">
        <f t="shared" si="0"/>
        <v>478270</v>
      </c>
      <c r="I36" s="6" t="str">
        <f t="shared" si="1"/>
        <v>http://i03.hsncdn.com/is/image/Homeshoppingnetwork/prodfull//478270</v>
      </c>
    </row>
    <row r="37" spans="1:9">
      <c r="A37" s="4">
        <v>478270404</v>
      </c>
      <c r="B37" t="s">
        <v>0</v>
      </c>
      <c r="C37" t="s">
        <v>1</v>
      </c>
      <c r="D37" t="s">
        <v>3</v>
      </c>
      <c r="E37">
        <v>6</v>
      </c>
      <c r="F37" s="5">
        <v>92.28</v>
      </c>
      <c r="G37" s="5">
        <v>553.68000000000006</v>
      </c>
      <c r="H37" t="str">
        <f t="shared" si="0"/>
        <v>478270</v>
      </c>
      <c r="I37" s="6" t="str">
        <f t="shared" si="1"/>
        <v>http://i03.hsncdn.com/is/image/Homeshoppingnetwork/prodfull//478270</v>
      </c>
    </row>
    <row r="38" spans="1:9">
      <c r="A38" s="4">
        <v>478270404</v>
      </c>
      <c r="B38" t="s">
        <v>0</v>
      </c>
      <c r="C38" t="s">
        <v>1</v>
      </c>
      <c r="D38" t="s">
        <v>3</v>
      </c>
      <c r="E38">
        <v>6</v>
      </c>
      <c r="F38" s="5">
        <v>92.28</v>
      </c>
      <c r="G38" s="5">
        <v>553.68000000000006</v>
      </c>
      <c r="H38" t="str">
        <f t="shared" si="0"/>
        <v>478270</v>
      </c>
      <c r="I38" s="6" t="str">
        <f t="shared" si="1"/>
        <v>http://i03.hsncdn.com/is/image/Homeshoppingnetwork/prodfull//478270</v>
      </c>
    </row>
    <row r="39" spans="1:9">
      <c r="A39" s="4">
        <v>478270404</v>
      </c>
      <c r="B39" t="s">
        <v>0</v>
      </c>
      <c r="C39" t="s">
        <v>1</v>
      </c>
      <c r="D39" t="s">
        <v>3</v>
      </c>
      <c r="E39">
        <v>6</v>
      </c>
      <c r="F39" s="5">
        <v>92.28</v>
      </c>
      <c r="G39" s="5">
        <v>553.68000000000006</v>
      </c>
      <c r="H39" t="str">
        <f t="shared" si="0"/>
        <v>478270</v>
      </c>
      <c r="I39" s="6" t="str">
        <f t="shared" si="1"/>
        <v>http://i03.hsncdn.com/is/image/Homeshoppingnetwork/prodfull//478270</v>
      </c>
    </row>
    <row r="40" spans="1:9">
      <c r="A40" s="4">
        <v>478270404</v>
      </c>
      <c r="B40" t="s">
        <v>0</v>
      </c>
      <c r="C40" t="s">
        <v>1</v>
      </c>
      <c r="D40" t="s">
        <v>3</v>
      </c>
      <c r="E40">
        <v>6</v>
      </c>
      <c r="F40" s="5">
        <v>92.28</v>
      </c>
      <c r="G40" s="5">
        <v>553.68000000000006</v>
      </c>
      <c r="H40" t="str">
        <f t="shared" si="0"/>
        <v>478270</v>
      </c>
      <c r="I40" s="6" t="str">
        <f t="shared" si="1"/>
        <v>http://i03.hsncdn.com/is/image/Homeshoppingnetwork/prodfull//478270</v>
      </c>
    </row>
    <row r="41" spans="1:9">
      <c r="A41" s="4">
        <v>478270404</v>
      </c>
      <c r="B41" t="s">
        <v>0</v>
      </c>
      <c r="C41" t="s">
        <v>1</v>
      </c>
      <c r="D41" t="s">
        <v>3</v>
      </c>
      <c r="E41">
        <v>6</v>
      </c>
      <c r="F41" s="5">
        <v>92.28</v>
      </c>
      <c r="G41" s="5">
        <v>553.68000000000006</v>
      </c>
      <c r="H41" t="str">
        <f t="shared" si="0"/>
        <v>478270</v>
      </c>
      <c r="I41" s="6" t="str">
        <f t="shared" si="1"/>
        <v>http://i03.hsncdn.com/is/image/Homeshoppingnetwork/prodfull//478270</v>
      </c>
    </row>
    <row r="42" spans="1:9">
      <c r="A42" s="4">
        <v>478270100</v>
      </c>
      <c r="B42" t="s">
        <v>0</v>
      </c>
      <c r="C42" t="s">
        <v>1</v>
      </c>
      <c r="D42" t="s">
        <v>2</v>
      </c>
      <c r="E42">
        <v>5</v>
      </c>
      <c r="F42" s="5">
        <v>92.28</v>
      </c>
      <c r="G42" s="5">
        <v>461.4</v>
      </c>
      <c r="H42" t="str">
        <f t="shared" si="0"/>
        <v>478270</v>
      </c>
      <c r="I42" s="6" t="str">
        <f t="shared" si="1"/>
        <v>http://i03.hsncdn.com/is/image/Homeshoppingnetwork/prodfull//478270</v>
      </c>
    </row>
    <row r="43" spans="1:9">
      <c r="A43" s="4">
        <v>478270100</v>
      </c>
      <c r="B43" t="s">
        <v>0</v>
      </c>
      <c r="C43" t="s">
        <v>1</v>
      </c>
      <c r="D43" t="s">
        <v>2</v>
      </c>
      <c r="E43">
        <v>5</v>
      </c>
      <c r="F43" s="5">
        <v>92.28</v>
      </c>
      <c r="G43" s="5">
        <v>461.4</v>
      </c>
      <c r="H43" t="str">
        <f t="shared" si="0"/>
        <v>478270</v>
      </c>
      <c r="I43" s="6" t="str">
        <f t="shared" si="1"/>
        <v>http://i03.hsncdn.com/is/image/Homeshoppingnetwork/prodfull//478270</v>
      </c>
    </row>
    <row r="44" spans="1:9">
      <c r="A44" s="4">
        <v>478270100</v>
      </c>
      <c r="B44" t="s">
        <v>0</v>
      </c>
      <c r="C44" t="s">
        <v>1</v>
      </c>
      <c r="D44" t="s">
        <v>2</v>
      </c>
      <c r="E44">
        <v>5</v>
      </c>
      <c r="F44" s="5">
        <v>92.28</v>
      </c>
      <c r="G44" s="5">
        <v>461.4</v>
      </c>
      <c r="H44" t="str">
        <f t="shared" si="0"/>
        <v>478270</v>
      </c>
      <c r="I44" s="6" t="str">
        <f t="shared" si="1"/>
        <v>http://i03.hsncdn.com/is/image/Homeshoppingnetwork/prodfull//478270</v>
      </c>
    </row>
    <row r="45" spans="1:9">
      <c r="A45" s="4">
        <v>478270100</v>
      </c>
      <c r="B45" t="s">
        <v>0</v>
      </c>
      <c r="C45" t="s">
        <v>1</v>
      </c>
      <c r="D45" t="s">
        <v>2</v>
      </c>
      <c r="E45">
        <v>5</v>
      </c>
      <c r="F45" s="5">
        <v>92.28</v>
      </c>
      <c r="G45" s="5">
        <v>461.4</v>
      </c>
      <c r="H45" t="str">
        <f t="shared" si="0"/>
        <v>478270</v>
      </c>
      <c r="I45" s="6" t="str">
        <f t="shared" si="1"/>
        <v>http://i03.hsncdn.com/is/image/Homeshoppingnetwork/prodfull//478270</v>
      </c>
    </row>
    <row r="46" spans="1:9">
      <c r="A46" s="4">
        <v>478270122</v>
      </c>
      <c r="B46" t="s">
        <v>0</v>
      </c>
      <c r="C46" t="s">
        <v>1</v>
      </c>
      <c r="D46" t="s">
        <v>2</v>
      </c>
      <c r="E46">
        <v>5</v>
      </c>
      <c r="F46" s="5">
        <v>92.28</v>
      </c>
      <c r="G46" s="5">
        <v>461.4</v>
      </c>
      <c r="H46" t="str">
        <f t="shared" si="0"/>
        <v>478270</v>
      </c>
      <c r="I46" s="6" t="str">
        <f t="shared" si="1"/>
        <v>http://i03.hsncdn.com/is/image/Homeshoppingnetwork/prodfull//478270</v>
      </c>
    </row>
    <row r="47" spans="1:9">
      <c r="A47" s="4">
        <v>478270122</v>
      </c>
      <c r="B47" t="s">
        <v>0</v>
      </c>
      <c r="C47" t="s">
        <v>1</v>
      </c>
      <c r="D47" t="s">
        <v>2</v>
      </c>
      <c r="E47">
        <v>5</v>
      </c>
      <c r="F47" s="5">
        <v>92.28</v>
      </c>
      <c r="G47" s="5">
        <v>461.4</v>
      </c>
      <c r="H47" t="str">
        <f t="shared" si="0"/>
        <v>478270</v>
      </c>
      <c r="I47" s="6" t="str">
        <f t="shared" si="1"/>
        <v>http://i03.hsncdn.com/is/image/Homeshoppingnetwork/prodfull//478270</v>
      </c>
    </row>
    <row r="48" spans="1:9">
      <c r="A48" s="4">
        <v>478270019</v>
      </c>
      <c r="B48" t="s">
        <v>0</v>
      </c>
      <c r="C48" t="s">
        <v>1</v>
      </c>
      <c r="D48" t="s">
        <v>5</v>
      </c>
      <c r="E48">
        <v>4</v>
      </c>
      <c r="F48" s="5">
        <v>92.28</v>
      </c>
      <c r="G48" s="5">
        <v>369.12</v>
      </c>
      <c r="H48" t="str">
        <f t="shared" si="0"/>
        <v>478270</v>
      </c>
      <c r="I48" s="6" t="str">
        <f t="shared" si="1"/>
        <v>http://i03.hsncdn.com/is/image/Homeshoppingnetwork/prodfull//478270</v>
      </c>
    </row>
    <row r="49" spans="1:9">
      <c r="A49" s="4">
        <v>478270100</v>
      </c>
      <c r="B49" t="s">
        <v>0</v>
      </c>
      <c r="C49" t="s">
        <v>1</v>
      </c>
      <c r="D49" t="s">
        <v>2</v>
      </c>
      <c r="E49">
        <v>4</v>
      </c>
      <c r="F49" s="5">
        <v>92.28</v>
      </c>
      <c r="G49" s="5">
        <v>369.12</v>
      </c>
      <c r="H49" t="str">
        <f t="shared" si="0"/>
        <v>478270</v>
      </c>
      <c r="I49" s="6" t="str">
        <f t="shared" si="1"/>
        <v>http://i03.hsncdn.com/is/image/Homeshoppingnetwork/prodfull//478270</v>
      </c>
    </row>
    <row r="50" spans="1:9">
      <c r="A50" s="4">
        <v>478270233</v>
      </c>
      <c r="B50" t="s">
        <v>0</v>
      </c>
      <c r="C50" t="s">
        <v>1</v>
      </c>
      <c r="D50" t="s">
        <v>4</v>
      </c>
      <c r="E50">
        <v>4</v>
      </c>
      <c r="F50" s="5">
        <v>92.28</v>
      </c>
      <c r="G50" s="5">
        <v>369.12</v>
      </c>
      <c r="H50" t="str">
        <f t="shared" si="0"/>
        <v>478270</v>
      </c>
      <c r="I50" s="6" t="str">
        <f t="shared" si="1"/>
        <v>http://i03.hsncdn.com/is/image/Homeshoppingnetwork/prodfull//478270</v>
      </c>
    </row>
    <row r="51" spans="1:9">
      <c r="A51" s="4">
        <v>478270404</v>
      </c>
      <c r="B51" t="s">
        <v>0</v>
      </c>
      <c r="C51" t="s">
        <v>1</v>
      </c>
      <c r="D51" t="s">
        <v>3</v>
      </c>
      <c r="E51">
        <v>4</v>
      </c>
      <c r="F51" s="5">
        <v>92.28</v>
      </c>
      <c r="G51" s="5">
        <v>369.12</v>
      </c>
      <c r="H51" t="str">
        <f t="shared" si="0"/>
        <v>478270</v>
      </c>
      <c r="I51" s="6" t="str">
        <f t="shared" si="1"/>
        <v>http://i03.hsncdn.com/is/image/Homeshoppingnetwork/prodfull//478270</v>
      </c>
    </row>
    <row r="52" spans="1:9">
      <c r="A52" s="4">
        <v>478270404</v>
      </c>
      <c r="B52" t="s">
        <v>0</v>
      </c>
      <c r="C52" t="s">
        <v>1</v>
      </c>
      <c r="D52" t="s">
        <v>3</v>
      </c>
      <c r="E52">
        <v>4</v>
      </c>
      <c r="F52" s="5">
        <v>92.28</v>
      </c>
      <c r="G52" s="5">
        <v>369.12</v>
      </c>
      <c r="H52" t="str">
        <f t="shared" si="0"/>
        <v>478270</v>
      </c>
      <c r="I52" s="6" t="str">
        <f t="shared" si="1"/>
        <v>http://i03.hsncdn.com/is/image/Homeshoppingnetwork/prodfull//478270</v>
      </c>
    </row>
    <row r="53" spans="1:9">
      <c r="A53" s="4">
        <v>478270609</v>
      </c>
      <c r="B53" t="s">
        <v>0</v>
      </c>
      <c r="C53" t="s">
        <v>1</v>
      </c>
      <c r="D53" t="s">
        <v>6</v>
      </c>
      <c r="E53">
        <v>4</v>
      </c>
      <c r="F53" s="5">
        <v>92.28</v>
      </c>
      <c r="G53" s="5">
        <v>369.12</v>
      </c>
      <c r="H53" t="str">
        <f t="shared" si="0"/>
        <v>478270</v>
      </c>
      <c r="I53" s="6" t="str">
        <f t="shared" si="1"/>
        <v>http://i03.hsncdn.com/is/image/Homeshoppingnetwork/prodfull//478270</v>
      </c>
    </row>
    <row r="54" spans="1:9">
      <c r="A54" s="4">
        <v>484035</v>
      </c>
      <c r="B54" t="s">
        <v>7</v>
      </c>
      <c r="C54" t="s">
        <v>8</v>
      </c>
      <c r="E54">
        <v>1</v>
      </c>
      <c r="F54" s="5">
        <v>324.72000000000003</v>
      </c>
      <c r="G54" s="5">
        <v>324.72000000000003</v>
      </c>
      <c r="H54" t="str">
        <f t="shared" si="0"/>
        <v>484035</v>
      </c>
      <c r="I54" s="6" t="str">
        <f t="shared" si="1"/>
        <v>http://i03.hsncdn.com/is/image/Homeshoppingnetwork/prodfull//484035</v>
      </c>
    </row>
    <row r="55" spans="1:9">
      <c r="A55" s="4">
        <v>478270019</v>
      </c>
      <c r="B55" t="s">
        <v>0</v>
      </c>
      <c r="C55" t="s">
        <v>1</v>
      </c>
      <c r="D55" t="s">
        <v>5</v>
      </c>
      <c r="E55">
        <v>3</v>
      </c>
      <c r="F55" s="5">
        <v>92.28</v>
      </c>
      <c r="G55" s="5">
        <v>276.84000000000003</v>
      </c>
      <c r="H55" t="str">
        <f t="shared" si="0"/>
        <v>478270</v>
      </c>
      <c r="I55" s="6" t="str">
        <f t="shared" si="1"/>
        <v>http://i03.hsncdn.com/is/image/Homeshoppingnetwork/prodfull//478270</v>
      </c>
    </row>
    <row r="56" spans="1:9">
      <c r="A56" s="4">
        <v>478270019</v>
      </c>
      <c r="B56" t="s">
        <v>0</v>
      </c>
      <c r="C56" t="s">
        <v>1</v>
      </c>
      <c r="D56" t="s">
        <v>5</v>
      </c>
      <c r="E56">
        <v>3</v>
      </c>
      <c r="F56" s="5">
        <v>92.28</v>
      </c>
      <c r="G56" s="5">
        <v>276.84000000000003</v>
      </c>
      <c r="H56" t="str">
        <f t="shared" si="0"/>
        <v>478270</v>
      </c>
      <c r="I56" s="6" t="str">
        <f t="shared" si="1"/>
        <v>http://i03.hsncdn.com/is/image/Homeshoppingnetwork/prodfull//478270</v>
      </c>
    </row>
    <row r="57" spans="1:9">
      <c r="A57" s="4">
        <v>478270019</v>
      </c>
      <c r="B57" t="s">
        <v>0</v>
      </c>
      <c r="C57" t="s">
        <v>1</v>
      </c>
      <c r="D57" t="s">
        <v>5</v>
      </c>
      <c r="E57">
        <v>3</v>
      </c>
      <c r="F57" s="5">
        <v>92.28</v>
      </c>
      <c r="G57" s="5">
        <v>276.84000000000003</v>
      </c>
      <c r="H57" t="str">
        <f t="shared" si="0"/>
        <v>478270</v>
      </c>
      <c r="I57" s="6" t="str">
        <f t="shared" si="1"/>
        <v>http://i03.hsncdn.com/is/image/Homeshoppingnetwork/prodfull//478270</v>
      </c>
    </row>
    <row r="58" spans="1:9">
      <c r="A58" s="4">
        <v>478270100</v>
      </c>
      <c r="B58" t="s">
        <v>0</v>
      </c>
      <c r="C58" t="s">
        <v>1</v>
      </c>
      <c r="D58" t="s">
        <v>2</v>
      </c>
      <c r="E58">
        <v>3</v>
      </c>
      <c r="F58" s="5">
        <v>92.28</v>
      </c>
      <c r="G58" s="5">
        <v>276.84000000000003</v>
      </c>
      <c r="H58" t="str">
        <f t="shared" si="0"/>
        <v>478270</v>
      </c>
      <c r="I58" s="6" t="str">
        <f t="shared" si="1"/>
        <v>http://i03.hsncdn.com/is/image/Homeshoppingnetwork/prodfull//478270</v>
      </c>
    </row>
    <row r="59" spans="1:9">
      <c r="A59" s="4">
        <v>478270100</v>
      </c>
      <c r="B59" t="s">
        <v>0</v>
      </c>
      <c r="C59" t="s">
        <v>1</v>
      </c>
      <c r="D59" t="s">
        <v>2</v>
      </c>
      <c r="E59">
        <v>3</v>
      </c>
      <c r="F59" s="5">
        <v>92.28</v>
      </c>
      <c r="G59" s="5">
        <v>276.84000000000003</v>
      </c>
      <c r="H59" t="str">
        <f t="shared" si="0"/>
        <v>478270</v>
      </c>
      <c r="I59" s="6" t="str">
        <f t="shared" si="1"/>
        <v>http://i03.hsncdn.com/is/image/Homeshoppingnetwork/prodfull//478270</v>
      </c>
    </row>
    <row r="60" spans="1:9">
      <c r="A60" s="4">
        <v>478270233</v>
      </c>
      <c r="B60" t="s">
        <v>0</v>
      </c>
      <c r="C60" t="s">
        <v>1</v>
      </c>
      <c r="D60" t="s">
        <v>4</v>
      </c>
      <c r="E60">
        <v>3</v>
      </c>
      <c r="F60" s="5">
        <v>92.28</v>
      </c>
      <c r="G60" s="5">
        <v>276.84000000000003</v>
      </c>
      <c r="H60" t="str">
        <f t="shared" si="0"/>
        <v>478270</v>
      </c>
      <c r="I60" s="6" t="str">
        <f t="shared" si="1"/>
        <v>http://i03.hsncdn.com/is/image/Homeshoppingnetwork/prodfull//478270</v>
      </c>
    </row>
    <row r="61" spans="1:9">
      <c r="A61" s="4">
        <v>478270233</v>
      </c>
      <c r="B61" t="s">
        <v>0</v>
      </c>
      <c r="C61" t="s">
        <v>1</v>
      </c>
      <c r="D61" t="s">
        <v>4</v>
      </c>
      <c r="E61">
        <v>3</v>
      </c>
      <c r="F61" s="5">
        <v>92.28</v>
      </c>
      <c r="G61" s="5">
        <v>276.84000000000003</v>
      </c>
      <c r="H61" t="str">
        <f t="shared" si="0"/>
        <v>478270</v>
      </c>
      <c r="I61" s="6" t="str">
        <f t="shared" si="1"/>
        <v>http://i03.hsncdn.com/is/image/Homeshoppingnetwork/prodfull//478270</v>
      </c>
    </row>
    <row r="62" spans="1:9">
      <c r="A62" s="4">
        <v>478270233</v>
      </c>
      <c r="B62" t="s">
        <v>0</v>
      </c>
      <c r="C62" t="s">
        <v>1</v>
      </c>
      <c r="D62" t="s">
        <v>4</v>
      </c>
      <c r="E62">
        <v>3</v>
      </c>
      <c r="F62" s="5">
        <v>92.28</v>
      </c>
      <c r="G62" s="5">
        <v>276.84000000000003</v>
      </c>
      <c r="H62" t="str">
        <f t="shared" si="0"/>
        <v>478270</v>
      </c>
      <c r="I62" s="6" t="str">
        <f t="shared" si="1"/>
        <v>http://i03.hsncdn.com/is/image/Homeshoppingnetwork/prodfull//478270</v>
      </c>
    </row>
    <row r="63" spans="1:9">
      <c r="A63" s="4">
        <v>478270233</v>
      </c>
      <c r="B63" t="s">
        <v>0</v>
      </c>
      <c r="C63" t="s">
        <v>1</v>
      </c>
      <c r="D63" t="s">
        <v>4</v>
      </c>
      <c r="E63">
        <v>3</v>
      </c>
      <c r="F63" s="5">
        <v>92.28</v>
      </c>
      <c r="G63" s="5">
        <v>276.84000000000003</v>
      </c>
      <c r="H63" t="str">
        <f t="shared" si="0"/>
        <v>478270</v>
      </c>
      <c r="I63" s="6" t="str">
        <f t="shared" si="1"/>
        <v>http://i03.hsncdn.com/is/image/Homeshoppingnetwork/prodfull//478270</v>
      </c>
    </row>
    <row r="64" spans="1:9">
      <c r="A64" s="4">
        <v>478270233</v>
      </c>
      <c r="B64" t="s">
        <v>0</v>
      </c>
      <c r="C64" t="s">
        <v>1</v>
      </c>
      <c r="D64" t="s">
        <v>4</v>
      </c>
      <c r="E64">
        <v>3</v>
      </c>
      <c r="F64" s="5">
        <v>92.28</v>
      </c>
      <c r="G64" s="5">
        <v>276.84000000000003</v>
      </c>
      <c r="H64" t="str">
        <f t="shared" si="0"/>
        <v>478270</v>
      </c>
      <c r="I64" s="6" t="str">
        <f t="shared" si="1"/>
        <v>http://i03.hsncdn.com/is/image/Homeshoppingnetwork/prodfull//478270</v>
      </c>
    </row>
    <row r="65" spans="1:9">
      <c r="A65" s="4">
        <v>478270233</v>
      </c>
      <c r="B65" t="s">
        <v>0</v>
      </c>
      <c r="C65" t="s">
        <v>1</v>
      </c>
      <c r="D65" t="s">
        <v>4</v>
      </c>
      <c r="E65">
        <v>3</v>
      </c>
      <c r="F65" s="5">
        <v>92.28</v>
      </c>
      <c r="G65" s="5">
        <v>276.84000000000003</v>
      </c>
      <c r="H65" t="str">
        <f t="shared" si="0"/>
        <v>478270</v>
      </c>
      <c r="I65" s="6" t="str">
        <f t="shared" si="1"/>
        <v>http://i03.hsncdn.com/is/image/Homeshoppingnetwork/prodfull//478270</v>
      </c>
    </row>
    <row r="66" spans="1:9">
      <c r="A66" s="4">
        <v>478270404</v>
      </c>
      <c r="B66" t="s">
        <v>0</v>
      </c>
      <c r="C66" t="s">
        <v>1</v>
      </c>
      <c r="D66" t="s">
        <v>3</v>
      </c>
      <c r="E66">
        <v>3</v>
      </c>
      <c r="F66" s="5">
        <v>92.28</v>
      </c>
      <c r="G66" s="5">
        <v>276.84000000000003</v>
      </c>
      <c r="H66" t="str">
        <f t="shared" ref="H66:H129" si="2">LEFT(A66,6)</f>
        <v>478270</v>
      </c>
      <c r="I66" s="6" t="str">
        <f t="shared" ref="I66:I129" si="3">HYPERLINK("http://i03.hsncdn.com/is/image/Homeshoppingnetwork/prodfull//"&amp;H66&amp;"")</f>
        <v>http://i03.hsncdn.com/is/image/Homeshoppingnetwork/prodfull//478270</v>
      </c>
    </row>
    <row r="67" spans="1:9">
      <c r="A67" s="4">
        <v>478270474</v>
      </c>
      <c r="B67" t="s">
        <v>0</v>
      </c>
      <c r="C67" t="s">
        <v>1</v>
      </c>
      <c r="D67" t="s">
        <v>9</v>
      </c>
      <c r="E67">
        <v>3</v>
      </c>
      <c r="F67" s="5">
        <v>92.28</v>
      </c>
      <c r="G67" s="5">
        <v>276.84000000000003</v>
      </c>
      <c r="H67" t="str">
        <f t="shared" si="2"/>
        <v>478270</v>
      </c>
      <c r="I67" s="6" t="str">
        <f t="shared" si="3"/>
        <v>http://i03.hsncdn.com/is/image/Homeshoppingnetwork/prodfull//478270</v>
      </c>
    </row>
    <row r="68" spans="1:9">
      <c r="A68" s="4">
        <v>478270609</v>
      </c>
      <c r="B68" t="s">
        <v>0</v>
      </c>
      <c r="C68" t="s">
        <v>1</v>
      </c>
      <c r="D68" t="s">
        <v>6</v>
      </c>
      <c r="E68">
        <v>3</v>
      </c>
      <c r="F68" s="5">
        <v>92.28</v>
      </c>
      <c r="G68" s="5">
        <v>276.84000000000003</v>
      </c>
      <c r="H68" t="str">
        <f t="shared" si="2"/>
        <v>478270</v>
      </c>
      <c r="I68" s="6" t="str">
        <f t="shared" si="3"/>
        <v>http://i03.hsncdn.com/is/image/Homeshoppingnetwork/prodfull//478270</v>
      </c>
    </row>
    <row r="69" spans="1:9">
      <c r="A69" s="4">
        <v>478270609</v>
      </c>
      <c r="B69" t="s">
        <v>0</v>
      </c>
      <c r="C69" t="s">
        <v>1</v>
      </c>
      <c r="D69" t="s">
        <v>6</v>
      </c>
      <c r="E69">
        <v>3</v>
      </c>
      <c r="F69" s="5">
        <v>92.28</v>
      </c>
      <c r="G69" s="5">
        <v>276.84000000000003</v>
      </c>
      <c r="H69" t="str">
        <f t="shared" si="2"/>
        <v>478270</v>
      </c>
      <c r="I69" s="6" t="str">
        <f t="shared" si="3"/>
        <v>http://i03.hsncdn.com/is/image/Homeshoppingnetwork/prodfull//478270</v>
      </c>
    </row>
    <row r="70" spans="1:9">
      <c r="A70" s="4" t="s">
        <v>10</v>
      </c>
      <c r="B70" t="s">
        <v>11</v>
      </c>
      <c r="C70" t="s">
        <v>12</v>
      </c>
      <c r="D70" t="s">
        <v>13</v>
      </c>
      <c r="E70">
        <v>2</v>
      </c>
      <c r="F70" s="5">
        <v>108.42</v>
      </c>
      <c r="G70" s="5">
        <v>216.84</v>
      </c>
      <c r="H70" t="str">
        <f t="shared" si="2"/>
        <v>467025</v>
      </c>
      <c r="I70" s="6" t="str">
        <f t="shared" si="3"/>
        <v>http://i03.hsncdn.com/is/image/Homeshoppingnetwork/prodfull//467025</v>
      </c>
    </row>
    <row r="71" spans="1:9">
      <c r="A71" s="4" t="s">
        <v>14</v>
      </c>
      <c r="B71" t="s">
        <v>11</v>
      </c>
      <c r="C71" t="s">
        <v>12</v>
      </c>
      <c r="D71" t="s">
        <v>15</v>
      </c>
      <c r="E71">
        <v>2</v>
      </c>
      <c r="F71" s="5">
        <v>108.42</v>
      </c>
      <c r="G71" s="5">
        <v>216.84</v>
      </c>
      <c r="H71" t="str">
        <f t="shared" si="2"/>
        <v>467025</v>
      </c>
      <c r="I71" s="6" t="str">
        <f t="shared" si="3"/>
        <v>http://i03.hsncdn.com/is/image/Homeshoppingnetwork/prodfull//467025</v>
      </c>
    </row>
    <row r="72" spans="1:9">
      <c r="A72" s="4">
        <v>465497100</v>
      </c>
      <c r="B72" t="s">
        <v>16</v>
      </c>
      <c r="C72" t="s">
        <v>17</v>
      </c>
      <c r="D72" t="s">
        <v>2</v>
      </c>
      <c r="E72">
        <v>4</v>
      </c>
      <c r="F72" s="5">
        <v>54</v>
      </c>
      <c r="G72" s="5">
        <v>216</v>
      </c>
      <c r="H72" t="str">
        <f t="shared" si="2"/>
        <v>465497</v>
      </c>
      <c r="I72" s="6" t="str">
        <f t="shared" si="3"/>
        <v>http://i03.hsncdn.com/is/image/Homeshoppingnetwork/prodfull//465497</v>
      </c>
    </row>
    <row r="73" spans="1:9">
      <c r="A73" s="4">
        <v>478270019</v>
      </c>
      <c r="B73" t="s">
        <v>0</v>
      </c>
      <c r="C73" t="s">
        <v>1</v>
      </c>
      <c r="D73" t="s">
        <v>5</v>
      </c>
      <c r="E73">
        <v>2</v>
      </c>
      <c r="F73" s="5">
        <v>92.28</v>
      </c>
      <c r="G73" s="5">
        <v>184.56</v>
      </c>
      <c r="H73" t="str">
        <f t="shared" si="2"/>
        <v>478270</v>
      </c>
      <c r="I73" s="6" t="str">
        <f t="shared" si="3"/>
        <v>http://i03.hsncdn.com/is/image/Homeshoppingnetwork/prodfull//478270</v>
      </c>
    </row>
    <row r="74" spans="1:9">
      <c r="A74" s="4">
        <v>478270019</v>
      </c>
      <c r="B74" t="s">
        <v>0</v>
      </c>
      <c r="C74" t="s">
        <v>1</v>
      </c>
      <c r="D74" t="s">
        <v>5</v>
      </c>
      <c r="E74">
        <v>2</v>
      </c>
      <c r="F74" s="5">
        <v>92.28</v>
      </c>
      <c r="G74" s="5">
        <v>184.56</v>
      </c>
      <c r="H74" t="str">
        <f t="shared" si="2"/>
        <v>478270</v>
      </c>
      <c r="I74" s="6" t="str">
        <f t="shared" si="3"/>
        <v>http://i03.hsncdn.com/is/image/Homeshoppingnetwork/prodfull//478270</v>
      </c>
    </row>
    <row r="75" spans="1:9">
      <c r="A75" s="4">
        <v>478270100</v>
      </c>
      <c r="B75" t="s">
        <v>0</v>
      </c>
      <c r="C75" t="s">
        <v>1</v>
      </c>
      <c r="D75" t="s">
        <v>2</v>
      </c>
      <c r="E75">
        <v>2</v>
      </c>
      <c r="F75" s="5">
        <v>92.28</v>
      </c>
      <c r="G75" s="5">
        <v>184.56</v>
      </c>
      <c r="H75" t="str">
        <f t="shared" si="2"/>
        <v>478270</v>
      </c>
      <c r="I75" s="6" t="str">
        <f t="shared" si="3"/>
        <v>http://i03.hsncdn.com/is/image/Homeshoppingnetwork/prodfull//478270</v>
      </c>
    </row>
    <row r="76" spans="1:9">
      <c r="A76" s="4">
        <v>478270100</v>
      </c>
      <c r="B76" t="s">
        <v>0</v>
      </c>
      <c r="C76" t="s">
        <v>1</v>
      </c>
      <c r="D76" t="s">
        <v>2</v>
      </c>
      <c r="E76">
        <v>2</v>
      </c>
      <c r="F76" s="5">
        <v>92.28</v>
      </c>
      <c r="G76" s="5">
        <v>184.56</v>
      </c>
      <c r="H76" t="str">
        <f t="shared" si="2"/>
        <v>478270</v>
      </c>
      <c r="I76" s="6" t="str">
        <f t="shared" si="3"/>
        <v>http://i03.hsncdn.com/is/image/Homeshoppingnetwork/prodfull//478270</v>
      </c>
    </row>
    <row r="77" spans="1:9">
      <c r="A77" s="4">
        <v>478270100</v>
      </c>
      <c r="B77" t="s">
        <v>0</v>
      </c>
      <c r="C77" t="s">
        <v>1</v>
      </c>
      <c r="D77" t="s">
        <v>2</v>
      </c>
      <c r="E77">
        <v>2</v>
      </c>
      <c r="F77" s="5">
        <v>92.28</v>
      </c>
      <c r="G77" s="5">
        <v>184.56</v>
      </c>
      <c r="H77" t="str">
        <f t="shared" si="2"/>
        <v>478270</v>
      </c>
      <c r="I77" s="6" t="str">
        <f t="shared" si="3"/>
        <v>http://i03.hsncdn.com/is/image/Homeshoppingnetwork/prodfull//478270</v>
      </c>
    </row>
    <row r="78" spans="1:9">
      <c r="A78" s="4">
        <v>478270233</v>
      </c>
      <c r="B78" t="s">
        <v>0</v>
      </c>
      <c r="C78" t="s">
        <v>1</v>
      </c>
      <c r="D78" t="s">
        <v>4</v>
      </c>
      <c r="E78">
        <v>2</v>
      </c>
      <c r="F78" s="5">
        <v>92.28</v>
      </c>
      <c r="G78" s="5">
        <v>184.56</v>
      </c>
      <c r="H78" t="str">
        <f t="shared" si="2"/>
        <v>478270</v>
      </c>
      <c r="I78" s="6" t="str">
        <f t="shared" si="3"/>
        <v>http://i03.hsncdn.com/is/image/Homeshoppingnetwork/prodfull//478270</v>
      </c>
    </row>
    <row r="79" spans="1:9">
      <c r="A79" s="4">
        <v>478270233</v>
      </c>
      <c r="B79" t="s">
        <v>0</v>
      </c>
      <c r="C79" t="s">
        <v>1</v>
      </c>
      <c r="D79" t="s">
        <v>4</v>
      </c>
      <c r="E79">
        <v>2</v>
      </c>
      <c r="F79" s="5">
        <v>92.28</v>
      </c>
      <c r="G79" s="5">
        <v>184.56</v>
      </c>
      <c r="H79" t="str">
        <f t="shared" si="2"/>
        <v>478270</v>
      </c>
      <c r="I79" s="6" t="str">
        <f t="shared" si="3"/>
        <v>http://i03.hsncdn.com/is/image/Homeshoppingnetwork/prodfull//478270</v>
      </c>
    </row>
    <row r="80" spans="1:9">
      <c r="A80" s="4">
        <v>478270609</v>
      </c>
      <c r="B80" t="s">
        <v>0</v>
      </c>
      <c r="C80" t="s">
        <v>1</v>
      </c>
      <c r="D80" t="s">
        <v>6</v>
      </c>
      <c r="E80">
        <v>2</v>
      </c>
      <c r="F80" s="5">
        <v>92.28</v>
      </c>
      <c r="G80" s="5">
        <v>184.56</v>
      </c>
      <c r="H80" t="str">
        <f t="shared" si="2"/>
        <v>478270</v>
      </c>
      <c r="I80" s="6" t="str">
        <f t="shared" si="3"/>
        <v>http://i03.hsncdn.com/is/image/Homeshoppingnetwork/prodfull//478270</v>
      </c>
    </row>
    <row r="81" spans="1:9">
      <c r="A81" s="4">
        <v>478270609</v>
      </c>
      <c r="B81" t="s">
        <v>0</v>
      </c>
      <c r="C81" t="s">
        <v>1</v>
      </c>
      <c r="D81" t="s">
        <v>6</v>
      </c>
      <c r="E81">
        <v>2</v>
      </c>
      <c r="F81" s="5">
        <v>92.28</v>
      </c>
      <c r="G81" s="5">
        <v>184.56</v>
      </c>
      <c r="H81" t="str">
        <f t="shared" si="2"/>
        <v>478270</v>
      </c>
      <c r="I81" s="6" t="str">
        <f t="shared" si="3"/>
        <v>http://i03.hsncdn.com/is/image/Homeshoppingnetwork/prodfull//478270</v>
      </c>
    </row>
    <row r="82" spans="1:9">
      <c r="A82" s="4">
        <v>478270609</v>
      </c>
      <c r="B82" t="s">
        <v>0</v>
      </c>
      <c r="C82" t="s">
        <v>1</v>
      </c>
      <c r="D82" t="s">
        <v>6</v>
      </c>
      <c r="E82">
        <v>2</v>
      </c>
      <c r="F82" s="5">
        <v>92.28</v>
      </c>
      <c r="G82" s="5">
        <v>184.56</v>
      </c>
      <c r="H82" t="str">
        <f t="shared" si="2"/>
        <v>478270</v>
      </c>
      <c r="I82" s="6" t="str">
        <f t="shared" si="3"/>
        <v>http://i03.hsncdn.com/is/image/Homeshoppingnetwork/prodfull//478270</v>
      </c>
    </row>
    <row r="83" spans="1:9">
      <c r="A83" s="4">
        <v>478270609</v>
      </c>
      <c r="B83" t="s">
        <v>0</v>
      </c>
      <c r="C83" t="s">
        <v>1</v>
      </c>
      <c r="D83" t="s">
        <v>6</v>
      </c>
      <c r="E83">
        <v>2</v>
      </c>
      <c r="F83" s="5">
        <v>92.28</v>
      </c>
      <c r="G83" s="5">
        <v>184.56</v>
      </c>
      <c r="H83" t="str">
        <f t="shared" si="2"/>
        <v>478270</v>
      </c>
      <c r="I83" s="6" t="str">
        <f t="shared" si="3"/>
        <v>http://i03.hsncdn.com/is/image/Homeshoppingnetwork/prodfull//478270</v>
      </c>
    </row>
    <row r="84" spans="1:9">
      <c r="A84" s="4">
        <v>460951</v>
      </c>
      <c r="B84" t="s">
        <v>18</v>
      </c>
      <c r="C84" t="s">
        <v>19</v>
      </c>
      <c r="E84">
        <v>5</v>
      </c>
      <c r="F84" s="5">
        <v>33.24</v>
      </c>
      <c r="G84" s="5">
        <v>166.20000000000002</v>
      </c>
      <c r="H84" t="str">
        <f t="shared" si="2"/>
        <v>460951</v>
      </c>
      <c r="I84" s="6" t="str">
        <f t="shared" si="3"/>
        <v>http://i03.hsncdn.com/is/image/Homeshoppingnetwork/prodfull//460951</v>
      </c>
    </row>
    <row r="85" spans="1:9">
      <c r="A85" s="4">
        <v>465497001</v>
      </c>
      <c r="B85" t="s">
        <v>16</v>
      </c>
      <c r="C85" t="s">
        <v>17</v>
      </c>
      <c r="D85" t="s">
        <v>3</v>
      </c>
      <c r="E85">
        <v>3</v>
      </c>
      <c r="F85" s="5">
        <v>54</v>
      </c>
      <c r="G85" s="5">
        <v>162</v>
      </c>
      <c r="H85" t="str">
        <f t="shared" si="2"/>
        <v>465497</v>
      </c>
      <c r="I85" s="6" t="str">
        <f t="shared" si="3"/>
        <v>http://i03.hsncdn.com/is/image/Homeshoppingnetwork/prodfull//465497</v>
      </c>
    </row>
    <row r="86" spans="1:9">
      <c r="A86" s="4">
        <v>465497097</v>
      </c>
      <c r="B86" t="s">
        <v>16</v>
      </c>
      <c r="C86" t="s">
        <v>17</v>
      </c>
      <c r="D86" t="s">
        <v>20</v>
      </c>
      <c r="E86">
        <v>3</v>
      </c>
      <c r="F86" s="5">
        <v>54</v>
      </c>
      <c r="G86" s="5">
        <v>162</v>
      </c>
      <c r="H86" t="str">
        <f t="shared" si="2"/>
        <v>465497</v>
      </c>
      <c r="I86" s="6" t="str">
        <f t="shared" si="3"/>
        <v>http://i03.hsncdn.com/is/image/Homeshoppingnetwork/prodfull//465497</v>
      </c>
    </row>
    <row r="87" spans="1:9">
      <c r="A87" s="4">
        <v>465497100</v>
      </c>
      <c r="B87" t="s">
        <v>16</v>
      </c>
      <c r="C87" t="s">
        <v>17</v>
      </c>
      <c r="D87" t="s">
        <v>2</v>
      </c>
      <c r="E87">
        <v>3</v>
      </c>
      <c r="F87" s="5">
        <v>54</v>
      </c>
      <c r="G87" s="5">
        <v>162</v>
      </c>
      <c r="H87" t="str">
        <f t="shared" si="2"/>
        <v>465497</v>
      </c>
      <c r="I87" s="6" t="str">
        <f t="shared" si="3"/>
        <v>http://i03.hsncdn.com/is/image/Homeshoppingnetwork/prodfull//465497</v>
      </c>
    </row>
    <row r="88" spans="1:9">
      <c r="A88" s="4">
        <v>465497100</v>
      </c>
      <c r="B88" t="s">
        <v>16</v>
      </c>
      <c r="C88" t="s">
        <v>17</v>
      </c>
      <c r="D88" t="s">
        <v>2</v>
      </c>
      <c r="E88">
        <v>3</v>
      </c>
      <c r="F88" s="5">
        <v>54</v>
      </c>
      <c r="G88" s="5">
        <v>162</v>
      </c>
      <c r="H88" t="str">
        <f t="shared" si="2"/>
        <v>465497</v>
      </c>
      <c r="I88" s="6" t="str">
        <f t="shared" si="3"/>
        <v>http://i03.hsncdn.com/is/image/Homeshoppingnetwork/prodfull//465497</v>
      </c>
    </row>
    <row r="89" spans="1:9">
      <c r="A89" s="4">
        <v>429102</v>
      </c>
      <c r="B89" t="s">
        <v>21</v>
      </c>
      <c r="C89" t="s">
        <v>22</v>
      </c>
      <c r="E89">
        <v>4</v>
      </c>
      <c r="F89" s="5">
        <v>38.22</v>
      </c>
      <c r="G89" s="5">
        <v>152.88</v>
      </c>
      <c r="H89" t="str">
        <f t="shared" si="2"/>
        <v>429102</v>
      </c>
      <c r="I89" s="6" t="str">
        <f t="shared" si="3"/>
        <v>http://i03.hsncdn.com/is/image/Homeshoppingnetwork/prodfull//429102</v>
      </c>
    </row>
    <row r="90" spans="1:9">
      <c r="A90" s="4">
        <v>416778534507</v>
      </c>
      <c r="B90" t="s">
        <v>23</v>
      </c>
      <c r="C90" t="s">
        <v>24</v>
      </c>
      <c r="D90" t="s">
        <v>25</v>
      </c>
      <c r="E90">
        <v>1</v>
      </c>
      <c r="F90" s="5">
        <v>148.19999999999999</v>
      </c>
      <c r="G90" s="5">
        <v>148.19999999999999</v>
      </c>
      <c r="H90" t="str">
        <f t="shared" si="2"/>
        <v>416778</v>
      </c>
      <c r="I90" s="6" t="str">
        <f t="shared" si="3"/>
        <v>http://i03.hsncdn.com/is/image/Homeshoppingnetwork/prodfull//416778</v>
      </c>
    </row>
    <row r="91" spans="1:9">
      <c r="A91" s="4">
        <v>482187</v>
      </c>
      <c r="B91" t="s">
        <v>26</v>
      </c>
      <c r="C91" t="s">
        <v>27</v>
      </c>
      <c r="E91">
        <v>1</v>
      </c>
      <c r="F91" s="5">
        <v>146.94</v>
      </c>
      <c r="G91" s="5">
        <v>146.94</v>
      </c>
      <c r="H91" t="str">
        <f t="shared" si="2"/>
        <v>482187</v>
      </c>
      <c r="I91" s="6" t="str">
        <f t="shared" si="3"/>
        <v>http://i03.hsncdn.com/is/image/Homeshoppingnetwork/prodfull//482187</v>
      </c>
    </row>
    <row r="92" spans="1:9">
      <c r="A92" s="4">
        <v>401718001</v>
      </c>
      <c r="B92" t="s">
        <v>28</v>
      </c>
      <c r="C92" t="s">
        <v>29</v>
      </c>
      <c r="D92" t="s">
        <v>3</v>
      </c>
      <c r="E92">
        <v>2</v>
      </c>
      <c r="F92" s="5">
        <v>67.28</v>
      </c>
      <c r="G92" s="5">
        <v>134.56</v>
      </c>
      <c r="H92" t="str">
        <f t="shared" si="2"/>
        <v>401718</v>
      </c>
      <c r="I92" s="6" t="str">
        <f t="shared" si="3"/>
        <v>http://i03.hsncdn.com/is/image/Homeshoppingnetwork/prodfull//401718</v>
      </c>
    </row>
    <row r="93" spans="1:9">
      <c r="A93" s="4">
        <v>460951</v>
      </c>
      <c r="B93" t="s">
        <v>18</v>
      </c>
      <c r="C93" t="s">
        <v>19</v>
      </c>
      <c r="E93">
        <v>4</v>
      </c>
      <c r="F93" s="5">
        <v>33.24</v>
      </c>
      <c r="G93" s="5">
        <v>132.96</v>
      </c>
      <c r="H93" t="str">
        <f t="shared" si="2"/>
        <v>460951</v>
      </c>
      <c r="I93" s="6" t="str">
        <f t="shared" si="3"/>
        <v>http://i03.hsncdn.com/is/image/Homeshoppingnetwork/prodfull//460951</v>
      </c>
    </row>
    <row r="94" spans="1:9">
      <c r="A94" s="4">
        <v>434580100</v>
      </c>
      <c r="B94" t="s">
        <v>30</v>
      </c>
      <c r="C94" t="s">
        <v>31</v>
      </c>
      <c r="D94" t="s">
        <v>2</v>
      </c>
      <c r="E94">
        <v>2</v>
      </c>
      <c r="F94" s="5">
        <v>63.76</v>
      </c>
      <c r="G94" s="5">
        <v>127.52</v>
      </c>
      <c r="H94" t="str">
        <f t="shared" si="2"/>
        <v>434580</v>
      </c>
      <c r="I94" s="6" t="str">
        <f t="shared" si="3"/>
        <v>http://i03.hsncdn.com/is/image/Homeshoppingnetwork/prodfull//434580</v>
      </c>
    </row>
    <row r="95" spans="1:9">
      <c r="A95" s="4">
        <v>376287533503</v>
      </c>
      <c r="B95" t="s">
        <v>32</v>
      </c>
      <c r="C95" t="s">
        <v>33</v>
      </c>
      <c r="D95" t="s">
        <v>34</v>
      </c>
      <c r="E95">
        <v>1</v>
      </c>
      <c r="F95" s="5">
        <v>121.24</v>
      </c>
      <c r="G95" s="5">
        <v>121.24</v>
      </c>
      <c r="H95" t="str">
        <f t="shared" si="2"/>
        <v>376287</v>
      </c>
      <c r="I95" s="6" t="str">
        <f t="shared" si="3"/>
        <v>http://i03.hsncdn.com/is/image/Homeshoppingnetwork/prodfull//376287</v>
      </c>
    </row>
    <row r="96" spans="1:9">
      <c r="A96" s="4" t="s">
        <v>35</v>
      </c>
      <c r="B96" t="s">
        <v>16</v>
      </c>
      <c r="C96" t="s">
        <v>36</v>
      </c>
      <c r="D96" t="s">
        <v>6</v>
      </c>
      <c r="E96">
        <v>1</v>
      </c>
      <c r="F96" s="5">
        <v>119.14</v>
      </c>
      <c r="G96" s="5">
        <v>119.14</v>
      </c>
      <c r="H96" t="str">
        <f t="shared" si="2"/>
        <v>395737</v>
      </c>
      <c r="I96" s="6" t="str">
        <f t="shared" si="3"/>
        <v>http://i03.hsncdn.com/is/image/Homeshoppingnetwork/prodfull//395737</v>
      </c>
    </row>
    <row r="97" spans="1:9">
      <c r="A97" s="4">
        <v>401211534507</v>
      </c>
      <c r="B97" t="s">
        <v>37</v>
      </c>
      <c r="C97" t="s">
        <v>38</v>
      </c>
      <c r="D97" t="s">
        <v>25</v>
      </c>
      <c r="E97">
        <v>1</v>
      </c>
      <c r="F97" s="5">
        <v>116.92</v>
      </c>
      <c r="G97" s="5">
        <v>116.92</v>
      </c>
      <c r="H97" t="str">
        <f t="shared" si="2"/>
        <v>401211</v>
      </c>
      <c r="I97" s="6" t="str">
        <f t="shared" si="3"/>
        <v>http://i03.hsncdn.com/is/image/Homeshoppingnetwork/prodfull//401211</v>
      </c>
    </row>
    <row r="98" spans="1:9">
      <c r="A98" s="4">
        <v>401211842507</v>
      </c>
      <c r="B98" t="s">
        <v>37</v>
      </c>
      <c r="C98" t="s">
        <v>39</v>
      </c>
      <c r="D98" t="s">
        <v>40</v>
      </c>
      <c r="E98">
        <v>1</v>
      </c>
      <c r="F98" s="5">
        <v>116.92</v>
      </c>
      <c r="G98" s="5">
        <v>116.92</v>
      </c>
      <c r="H98" t="str">
        <f t="shared" si="2"/>
        <v>401211</v>
      </c>
      <c r="I98" s="6" t="str">
        <f t="shared" si="3"/>
        <v>http://i03.hsncdn.com/is/image/Homeshoppingnetwork/prodfull//401211</v>
      </c>
    </row>
    <row r="99" spans="1:9">
      <c r="A99" s="4">
        <v>429102</v>
      </c>
      <c r="B99" t="s">
        <v>21</v>
      </c>
      <c r="C99" t="s">
        <v>22</v>
      </c>
      <c r="E99">
        <v>3</v>
      </c>
      <c r="F99" s="5">
        <v>38.22</v>
      </c>
      <c r="G99" s="5">
        <v>114.66</v>
      </c>
      <c r="H99" t="str">
        <f t="shared" si="2"/>
        <v>429102</v>
      </c>
      <c r="I99" s="6" t="str">
        <f t="shared" si="3"/>
        <v>http://i03.hsncdn.com/is/image/Homeshoppingnetwork/prodfull//429102</v>
      </c>
    </row>
    <row r="100" spans="1:9">
      <c r="A100" s="4">
        <v>429102</v>
      </c>
      <c r="B100" t="s">
        <v>21</v>
      </c>
      <c r="C100" t="s">
        <v>22</v>
      </c>
      <c r="E100">
        <v>3</v>
      </c>
      <c r="F100" s="5">
        <v>38.22</v>
      </c>
      <c r="G100" s="5">
        <v>114.66</v>
      </c>
      <c r="H100" t="str">
        <f t="shared" si="2"/>
        <v>429102</v>
      </c>
      <c r="I100" s="6" t="str">
        <f t="shared" si="3"/>
        <v>http://i03.hsncdn.com/is/image/Homeshoppingnetwork/prodfull//429102</v>
      </c>
    </row>
    <row r="101" spans="1:9">
      <c r="A101" s="4" t="s">
        <v>41</v>
      </c>
      <c r="B101" t="s">
        <v>11</v>
      </c>
      <c r="C101" t="s">
        <v>12</v>
      </c>
      <c r="D101" t="s">
        <v>6</v>
      </c>
      <c r="E101">
        <v>1</v>
      </c>
      <c r="F101" s="5">
        <v>108.42</v>
      </c>
      <c r="G101" s="5">
        <v>108.42</v>
      </c>
      <c r="H101" t="str">
        <f t="shared" si="2"/>
        <v>467025</v>
      </c>
      <c r="I101" s="6" t="str">
        <f t="shared" si="3"/>
        <v>http://i03.hsncdn.com/is/image/Homeshoppingnetwork/prodfull//467025</v>
      </c>
    </row>
    <row r="102" spans="1:9">
      <c r="A102" s="4" t="s">
        <v>41</v>
      </c>
      <c r="B102" t="s">
        <v>11</v>
      </c>
      <c r="C102" t="s">
        <v>12</v>
      </c>
      <c r="D102" t="s">
        <v>6</v>
      </c>
      <c r="E102">
        <v>1</v>
      </c>
      <c r="F102" s="5">
        <v>108.42</v>
      </c>
      <c r="G102" s="5">
        <v>108.42</v>
      </c>
      <c r="H102" t="str">
        <f t="shared" si="2"/>
        <v>467025</v>
      </c>
      <c r="I102" s="6" t="str">
        <f t="shared" si="3"/>
        <v>http://i03.hsncdn.com/is/image/Homeshoppingnetwork/prodfull//467025</v>
      </c>
    </row>
    <row r="103" spans="1:9">
      <c r="A103" s="4" t="s">
        <v>10</v>
      </c>
      <c r="B103" t="s">
        <v>11</v>
      </c>
      <c r="C103" t="s">
        <v>12</v>
      </c>
      <c r="D103" t="s">
        <v>13</v>
      </c>
      <c r="E103">
        <v>1</v>
      </c>
      <c r="F103" s="5">
        <v>108.42</v>
      </c>
      <c r="G103" s="5">
        <v>108.42</v>
      </c>
      <c r="H103" t="str">
        <f t="shared" si="2"/>
        <v>467025</v>
      </c>
      <c r="I103" s="6" t="str">
        <f t="shared" si="3"/>
        <v>http://i03.hsncdn.com/is/image/Homeshoppingnetwork/prodfull//467025</v>
      </c>
    </row>
    <row r="104" spans="1:9">
      <c r="A104" s="4">
        <v>465497097</v>
      </c>
      <c r="B104" t="s">
        <v>16</v>
      </c>
      <c r="C104" t="s">
        <v>17</v>
      </c>
      <c r="D104" t="s">
        <v>20</v>
      </c>
      <c r="E104">
        <v>2</v>
      </c>
      <c r="F104" s="5">
        <v>54</v>
      </c>
      <c r="G104" s="5">
        <v>108</v>
      </c>
      <c r="H104" t="str">
        <f t="shared" si="2"/>
        <v>465497</v>
      </c>
      <c r="I104" s="6" t="str">
        <f t="shared" si="3"/>
        <v>http://i03.hsncdn.com/is/image/Homeshoppingnetwork/prodfull//465497</v>
      </c>
    </row>
    <row r="105" spans="1:9">
      <c r="A105" s="4">
        <v>465497097</v>
      </c>
      <c r="B105" t="s">
        <v>16</v>
      </c>
      <c r="C105" t="s">
        <v>17</v>
      </c>
      <c r="D105" t="s">
        <v>20</v>
      </c>
      <c r="E105">
        <v>2</v>
      </c>
      <c r="F105" s="5">
        <v>54</v>
      </c>
      <c r="G105" s="5">
        <v>108</v>
      </c>
      <c r="H105" t="str">
        <f t="shared" si="2"/>
        <v>465497</v>
      </c>
      <c r="I105" s="6" t="str">
        <f t="shared" si="3"/>
        <v>http://i03.hsncdn.com/is/image/Homeshoppingnetwork/prodfull//465497</v>
      </c>
    </row>
    <row r="106" spans="1:9">
      <c r="A106" s="4">
        <v>465497100</v>
      </c>
      <c r="B106" t="s">
        <v>16</v>
      </c>
      <c r="C106" t="s">
        <v>17</v>
      </c>
      <c r="D106" t="s">
        <v>2</v>
      </c>
      <c r="E106">
        <v>2</v>
      </c>
      <c r="F106" s="5">
        <v>54</v>
      </c>
      <c r="G106" s="5">
        <v>108</v>
      </c>
      <c r="H106" t="str">
        <f t="shared" si="2"/>
        <v>465497</v>
      </c>
      <c r="I106" s="6" t="str">
        <f t="shared" si="3"/>
        <v>http://i03.hsncdn.com/is/image/Homeshoppingnetwork/prodfull//465497</v>
      </c>
    </row>
    <row r="107" spans="1:9">
      <c r="A107" s="4">
        <v>465497502</v>
      </c>
      <c r="B107" t="s">
        <v>16</v>
      </c>
      <c r="C107" t="s">
        <v>17</v>
      </c>
      <c r="D107" t="s">
        <v>15</v>
      </c>
      <c r="E107">
        <v>2</v>
      </c>
      <c r="F107" s="5">
        <v>54</v>
      </c>
      <c r="G107" s="5">
        <v>108</v>
      </c>
      <c r="H107" t="str">
        <f t="shared" si="2"/>
        <v>465497</v>
      </c>
      <c r="I107" s="6" t="str">
        <f t="shared" si="3"/>
        <v>http://i03.hsncdn.com/is/image/Homeshoppingnetwork/prodfull//465497</v>
      </c>
    </row>
    <row r="108" spans="1:9">
      <c r="A108" s="4">
        <v>465497681</v>
      </c>
      <c r="B108" t="s">
        <v>16</v>
      </c>
      <c r="C108" t="s">
        <v>17</v>
      </c>
      <c r="D108" t="s">
        <v>42</v>
      </c>
      <c r="E108">
        <v>2</v>
      </c>
      <c r="F108" s="5">
        <v>54</v>
      </c>
      <c r="G108" s="5">
        <v>108</v>
      </c>
      <c r="H108" t="str">
        <f t="shared" si="2"/>
        <v>465497</v>
      </c>
      <c r="I108" s="6" t="str">
        <f t="shared" si="3"/>
        <v>http://i03.hsncdn.com/is/image/Homeshoppingnetwork/prodfull//465497</v>
      </c>
    </row>
    <row r="109" spans="1:9">
      <c r="A109" s="4">
        <v>174311</v>
      </c>
      <c r="B109" t="s">
        <v>26</v>
      </c>
      <c r="C109" t="s">
        <v>43</v>
      </c>
      <c r="E109">
        <v>2</v>
      </c>
      <c r="F109" s="5">
        <v>52.96</v>
      </c>
      <c r="G109" s="5">
        <v>105.92</v>
      </c>
      <c r="H109" t="str">
        <f t="shared" si="2"/>
        <v>174311</v>
      </c>
      <c r="I109" s="6" t="str">
        <f t="shared" si="3"/>
        <v>http://i03.hsncdn.com/is/image/Homeshoppingnetwork/prodfull//174311</v>
      </c>
    </row>
    <row r="110" spans="1:9">
      <c r="A110" s="4">
        <v>438217</v>
      </c>
      <c r="B110" t="s">
        <v>26</v>
      </c>
      <c r="C110" t="s">
        <v>44</v>
      </c>
      <c r="E110">
        <v>2</v>
      </c>
      <c r="F110" s="5">
        <v>52.96</v>
      </c>
      <c r="G110" s="5">
        <v>105.92</v>
      </c>
      <c r="H110" t="str">
        <f t="shared" si="2"/>
        <v>438217</v>
      </c>
      <c r="I110" s="6" t="str">
        <f t="shared" si="3"/>
        <v>http://i03.hsncdn.com/is/image/Homeshoppingnetwork/prodfull//438217</v>
      </c>
    </row>
    <row r="111" spans="1:9">
      <c r="A111" s="4">
        <v>457254</v>
      </c>
      <c r="B111" t="s">
        <v>26</v>
      </c>
      <c r="C111" t="s">
        <v>45</v>
      </c>
      <c r="E111">
        <v>2</v>
      </c>
      <c r="F111" s="5">
        <v>52.96</v>
      </c>
      <c r="G111" s="5">
        <v>105.92</v>
      </c>
      <c r="H111" t="str">
        <f t="shared" si="2"/>
        <v>457254</v>
      </c>
      <c r="I111" s="6" t="str">
        <f t="shared" si="3"/>
        <v>http://i03.hsncdn.com/is/image/Homeshoppingnetwork/prodfull//457254</v>
      </c>
    </row>
    <row r="112" spans="1:9">
      <c r="A112" s="4">
        <v>466140</v>
      </c>
      <c r="B112" t="s">
        <v>46</v>
      </c>
      <c r="C112" t="s">
        <v>47</v>
      </c>
      <c r="E112">
        <v>1</v>
      </c>
      <c r="F112" s="5">
        <v>102.66</v>
      </c>
      <c r="G112" s="5">
        <v>102.66</v>
      </c>
      <c r="H112" t="str">
        <f t="shared" si="2"/>
        <v>466140</v>
      </c>
      <c r="I112" s="6" t="str">
        <f t="shared" si="3"/>
        <v>http://i03.hsncdn.com/is/image/Homeshoppingnetwork/prodfull//466140</v>
      </c>
    </row>
    <row r="113" spans="1:9">
      <c r="A113" s="4">
        <v>460951</v>
      </c>
      <c r="B113" t="s">
        <v>18</v>
      </c>
      <c r="C113" t="s">
        <v>19</v>
      </c>
      <c r="E113">
        <v>3</v>
      </c>
      <c r="F113" s="5">
        <v>33.24</v>
      </c>
      <c r="G113" s="5">
        <v>99.72</v>
      </c>
      <c r="H113" t="str">
        <f t="shared" si="2"/>
        <v>460951</v>
      </c>
      <c r="I113" s="6" t="str">
        <f t="shared" si="3"/>
        <v>http://i03.hsncdn.com/is/image/Homeshoppingnetwork/prodfull//460951</v>
      </c>
    </row>
    <row r="114" spans="1:9">
      <c r="A114" s="4">
        <v>402179000504</v>
      </c>
      <c r="B114" t="s">
        <v>48</v>
      </c>
      <c r="C114" t="s">
        <v>49</v>
      </c>
      <c r="D114" t="s">
        <v>50</v>
      </c>
      <c r="E114">
        <v>1</v>
      </c>
      <c r="F114" s="5">
        <v>95.26</v>
      </c>
      <c r="G114" s="5">
        <v>95.26</v>
      </c>
      <c r="H114" t="str">
        <f t="shared" si="2"/>
        <v>402179</v>
      </c>
      <c r="I114" s="6" t="str">
        <f t="shared" si="3"/>
        <v>http://i03.hsncdn.com/is/image/Homeshoppingnetwork/prodfull//402179</v>
      </c>
    </row>
    <row r="115" spans="1:9">
      <c r="A115" s="4">
        <v>472200</v>
      </c>
      <c r="B115" t="s">
        <v>51</v>
      </c>
      <c r="C115" t="s">
        <v>52</v>
      </c>
      <c r="E115">
        <v>1</v>
      </c>
      <c r="F115" s="5">
        <v>94.98</v>
      </c>
      <c r="G115" s="5">
        <v>94.98</v>
      </c>
      <c r="H115" t="str">
        <f t="shared" si="2"/>
        <v>472200</v>
      </c>
      <c r="I115" s="6" t="str">
        <f t="shared" si="3"/>
        <v>http://i03.hsncdn.com/is/image/Homeshoppingnetwork/prodfull//472200</v>
      </c>
    </row>
    <row r="116" spans="1:9">
      <c r="A116" s="4">
        <v>472200</v>
      </c>
      <c r="B116" t="s">
        <v>51</v>
      </c>
      <c r="C116" t="s">
        <v>52</v>
      </c>
      <c r="E116">
        <v>1</v>
      </c>
      <c r="F116" s="5">
        <v>94.98</v>
      </c>
      <c r="G116" s="5">
        <v>94.98</v>
      </c>
      <c r="H116" t="str">
        <f t="shared" si="2"/>
        <v>472200</v>
      </c>
      <c r="I116" s="6" t="str">
        <f t="shared" si="3"/>
        <v>http://i03.hsncdn.com/is/image/Homeshoppingnetwork/prodfull//472200</v>
      </c>
    </row>
    <row r="117" spans="1:9">
      <c r="A117" s="4">
        <v>476262000507</v>
      </c>
      <c r="B117" t="s">
        <v>53</v>
      </c>
      <c r="C117" t="s">
        <v>54</v>
      </c>
      <c r="D117" t="s">
        <v>42</v>
      </c>
      <c r="E117">
        <v>1</v>
      </c>
      <c r="F117" s="5">
        <v>93.38</v>
      </c>
      <c r="G117" s="5">
        <v>93.38</v>
      </c>
      <c r="H117" t="str">
        <f t="shared" si="2"/>
        <v>476262</v>
      </c>
      <c r="I117" s="6" t="str">
        <f t="shared" si="3"/>
        <v>http://i03.hsncdn.com/is/image/Homeshoppingnetwork/prodfull//476262</v>
      </c>
    </row>
    <row r="118" spans="1:9">
      <c r="A118" s="4">
        <v>433004</v>
      </c>
      <c r="B118" t="s">
        <v>55</v>
      </c>
      <c r="C118" t="s">
        <v>56</v>
      </c>
      <c r="E118">
        <v>1</v>
      </c>
      <c r="F118" s="5">
        <v>92.7</v>
      </c>
      <c r="G118" s="5">
        <v>92.7</v>
      </c>
      <c r="H118" t="str">
        <f t="shared" si="2"/>
        <v>433004</v>
      </c>
      <c r="I118" s="6" t="str">
        <f t="shared" si="3"/>
        <v>http://i03.hsncdn.com/is/image/Homeshoppingnetwork/prodfull//433004</v>
      </c>
    </row>
    <row r="119" spans="1:9">
      <c r="A119" s="4">
        <v>478270019</v>
      </c>
      <c r="B119" t="s">
        <v>0</v>
      </c>
      <c r="C119" t="s">
        <v>1</v>
      </c>
      <c r="D119" t="s">
        <v>5</v>
      </c>
      <c r="E119">
        <v>1</v>
      </c>
      <c r="F119" s="5">
        <v>92.28</v>
      </c>
      <c r="G119" s="5">
        <v>92.28</v>
      </c>
      <c r="H119" t="str">
        <f t="shared" si="2"/>
        <v>478270</v>
      </c>
      <c r="I119" s="6" t="str">
        <f t="shared" si="3"/>
        <v>http://i03.hsncdn.com/is/image/Homeshoppingnetwork/prodfull//478270</v>
      </c>
    </row>
    <row r="120" spans="1:9">
      <c r="A120" s="4">
        <v>478270019</v>
      </c>
      <c r="B120" t="s">
        <v>0</v>
      </c>
      <c r="C120" t="s">
        <v>1</v>
      </c>
      <c r="D120" t="s">
        <v>5</v>
      </c>
      <c r="E120">
        <v>1</v>
      </c>
      <c r="F120" s="5">
        <v>92.28</v>
      </c>
      <c r="G120" s="5">
        <v>92.28</v>
      </c>
      <c r="H120" t="str">
        <f t="shared" si="2"/>
        <v>478270</v>
      </c>
      <c r="I120" s="6" t="str">
        <f t="shared" si="3"/>
        <v>http://i03.hsncdn.com/is/image/Homeshoppingnetwork/prodfull//478270</v>
      </c>
    </row>
    <row r="121" spans="1:9">
      <c r="A121" s="4">
        <v>478270474</v>
      </c>
      <c r="B121" t="s">
        <v>0</v>
      </c>
      <c r="C121" t="s">
        <v>1</v>
      </c>
      <c r="D121" t="s">
        <v>9</v>
      </c>
      <c r="E121">
        <v>1</v>
      </c>
      <c r="F121" s="5">
        <v>92.28</v>
      </c>
      <c r="G121" s="5">
        <v>92.28</v>
      </c>
      <c r="H121" t="str">
        <f t="shared" si="2"/>
        <v>478270</v>
      </c>
      <c r="I121" s="6" t="str">
        <f t="shared" si="3"/>
        <v>http://i03.hsncdn.com/is/image/Homeshoppingnetwork/prodfull//478270</v>
      </c>
    </row>
    <row r="122" spans="1:9">
      <c r="A122" s="4">
        <v>478270474</v>
      </c>
      <c r="B122" t="s">
        <v>0</v>
      </c>
      <c r="C122" t="s">
        <v>1</v>
      </c>
      <c r="D122" t="s">
        <v>9</v>
      </c>
      <c r="E122">
        <v>1</v>
      </c>
      <c r="F122" s="5">
        <v>92.28</v>
      </c>
      <c r="G122" s="5">
        <v>92.28</v>
      </c>
      <c r="H122" t="str">
        <f t="shared" si="2"/>
        <v>478270</v>
      </c>
      <c r="I122" s="6" t="str">
        <f t="shared" si="3"/>
        <v>http://i03.hsncdn.com/is/image/Homeshoppingnetwork/prodfull//478270</v>
      </c>
    </row>
    <row r="123" spans="1:9">
      <c r="A123" s="4">
        <v>478270474</v>
      </c>
      <c r="B123" t="s">
        <v>0</v>
      </c>
      <c r="C123" t="s">
        <v>1</v>
      </c>
      <c r="D123" t="s">
        <v>9</v>
      </c>
      <c r="E123">
        <v>1</v>
      </c>
      <c r="F123" s="5">
        <v>92.28</v>
      </c>
      <c r="G123" s="5">
        <v>92.28</v>
      </c>
      <c r="H123" t="str">
        <f t="shared" si="2"/>
        <v>478270</v>
      </c>
      <c r="I123" s="6" t="str">
        <f t="shared" si="3"/>
        <v>http://i03.hsncdn.com/is/image/Homeshoppingnetwork/prodfull//478270</v>
      </c>
    </row>
    <row r="124" spans="1:9">
      <c r="A124" s="4">
        <v>478270474</v>
      </c>
      <c r="B124" t="s">
        <v>0</v>
      </c>
      <c r="C124" t="s">
        <v>1</v>
      </c>
      <c r="D124" t="s">
        <v>9</v>
      </c>
      <c r="E124">
        <v>1</v>
      </c>
      <c r="F124" s="5">
        <v>92.28</v>
      </c>
      <c r="G124" s="5">
        <v>92.28</v>
      </c>
      <c r="H124" t="str">
        <f t="shared" si="2"/>
        <v>478270</v>
      </c>
      <c r="I124" s="6" t="str">
        <f t="shared" si="3"/>
        <v>http://i03.hsncdn.com/is/image/Homeshoppingnetwork/prodfull//478270</v>
      </c>
    </row>
    <row r="125" spans="1:9">
      <c r="A125" s="4">
        <v>478270474</v>
      </c>
      <c r="B125" t="s">
        <v>0</v>
      </c>
      <c r="C125" t="s">
        <v>1</v>
      </c>
      <c r="D125" t="s">
        <v>9</v>
      </c>
      <c r="E125">
        <v>1</v>
      </c>
      <c r="F125" s="5">
        <v>92.28</v>
      </c>
      <c r="G125" s="5">
        <v>92.28</v>
      </c>
      <c r="H125" t="str">
        <f t="shared" si="2"/>
        <v>478270</v>
      </c>
      <c r="I125" s="6" t="str">
        <f t="shared" si="3"/>
        <v>http://i03.hsncdn.com/is/image/Homeshoppingnetwork/prodfull//478270</v>
      </c>
    </row>
    <row r="126" spans="1:9">
      <c r="A126" s="4">
        <v>478270474</v>
      </c>
      <c r="B126" t="s">
        <v>0</v>
      </c>
      <c r="C126" t="s">
        <v>1</v>
      </c>
      <c r="D126" t="s">
        <v>9</v>
      </c>
      <c r="E126">
        <v>1</v>
      </c>
      <c r="F126" s="5">
        <v>92.28</v>
      </c>
      <c r="G126" s="5">
        <v>92.28</v>
      </c>
      <c r="H126" t="str">
        <f t="shared" si="2"/>
        <v>478270</v>
      </c>
      <c r="I126" s="6" t="str">
        <f t="shared" si="3"/>
        <v>http://i03.hsncdn.com/is/image/Homeshoppingnetwork/prodfull//478270</v>
      </c>
    </row>
    <row r="127" spans="1:9">
      <c r="A127" s="4">
        <v>478270474</v>
      </c>
      <c r="B127" t="s">
        <v>0</v>
      </c>
      <c r="C127" t="s">
        <v>1</v>
      </c>
      <c r="D127" t="s">
        <v>9</v>
      </c>
      <c r="E127">
        <v>1</v>
      </c>
      <c r="F127" s="5">
        <v>92.28</v>
      </c>
      <c r="G127" s="5">
        <v>92.28</v>
      </c>
      <c r="H127" t="str">
        <f t="shared" si="2"/>
        <v>478270</v>
      </c>
      <c r="I127" s="6" t="str">
        <f t="shared" si="3"/>
        <v>http://i03.hsncdn.com/is/image/Homeshoppingnetwork/prodfull//478270</v>
      </c>
    </row>
    <row r="128" spans="1:9">
      <c r="A128" s="4">
        <v>478270474</v>
      </c>
      <c r="B128" t="s">
        <v>0</v>
      </c>
      <c r="C128" t="s">
        <v>1</v>
      </c>
      <c r="D128" t="s">
        <v>9</v>
      </c>
      <c r="E128">
        <v>1</v>
      </c>
      <c r="F128" s="5">
        <v>92.28</v>
      </c>
      <c r="G128" s="5">
        <v>92.28</v>
      </c>
      <c r="H128" t="str">
        <f t="shared" si="2"/>
        <v>478270</v>
      </c>
      <c r="I128" s="6" t="str">
        <f t="shared" si="3"/>
        <v>http://i03.hsncdn.com/is/image/Homeshoppingnetwork/prodfull//478270</v>
      </c>
    </row>
    <row r="129" spans="1:9">
      <c r="A129" s="4">
        <v>478270609</v>
      </c>
      <c r="B129" t="s">
        <v>0</v>
      </c>
      <c r="C129" t="s">
        <v>1</v>
      </c>
      <c r="D129" t="s">
        <v>6</v>
      </c>
      <c r="E129">
        <v>1</v>
      </c>
      <c r="F129" s="5">
        <v>92.28</v>
      </c>
      <c r="G129" s="5">
        <v>92.28</v>
      </c>
      <c r="H129" t="str">
        <f t="shared" si="2"/>
        <v>478270</v>
      </c>
      <c r="I129" s="6" t="str">
        <f t="shared" si="3"/>
        <v>http://i03.hsncdn.com/is/image/Homeshoppingnetwork/prodfull//478270</v>
      </c>
    </row>
    <row r="130" spans="1:9">
      <c r="A130" s="4">
        <v>478270609</v>
      </c>
      <c r="B130" t="s">
        <v>0</v>
      </c>
      <c r="C130" t="s">
        <v>1</v>
      </c>
      <c r="D130" t="s">
        <v>6</v>
      </c>
      <c r="E130">
        <v>1</v>
      </c>
      <c r="F130" s="5">
        <v>92.28</v>
      </c>
      <c r="G130" s="5">
        <v>92.28</v>
      </c>
      <c r="H130" t="str">
        <f t="shared" ref="H130:H193" si="4">LEFT(A130,6)</f>
        <v>478270</v>
      </c>
      <c r="I130" s="6" t="str">
        <f t="shared" ref="I130:I193" si="5">HYPERLINK("http://i03.hsncdn.com/is/image/Homeshoppingnetwork/prodfull//"&amp;H130&amp;"")</f>
        <v>http://i03.hsncdn.com/is/image/Homeshoppingnetwork/prodfull//478270</v>
      </c>
    </row>
    <row r="131" spans="1:9">
      <c r="A131" s="4">
        <v>478270609</v>
      </c>
      <c r="B131" t="s">
        <v>0</v>
      </c>
      <c r="C131" t="s">
        <v>1</v>
      </c>
      <c r="D131" t="s">
        <v>6</v>
      </c>
      <c r="E131">
        <v>1</v>
      </c>
      <c r="F131" s="5">
        <v>92.28</v>
      </c>
      <c r="G131" s="5">
        <v>92.28</v>
      </c>
      <c r="H131" t="str">
        <f t="shared" si="4"/>
        <v>478270</v>
      </c>
      <c r="I131" s="6" t="str">
        <f t="shared" si="5"/>
        <v>http://i03.hsncdn.com/is/image/Homeshoppingnetwork/prodfull//478270</v>
      </c>
    </row>
    <row r="132" spans="1:9">
      <c r="A132" s="4">
        <v>478270609</v>
      </c>
      <c r="B132" t="s">
        <v>0</v>
      </c>
      <c r="C132" t="s">
        <v>1</v>
      </c>
      <c r="D132" t="s">
        <v>6</v>
      </c>
      <c r="E132">
        <v>1</v>
      </c>
      <c r="F132" s="5">
        <v>92.28</v>
      </c>
      <c r="G132" s="5">
        <v>92.28</v>
      </c>
      <c r="H132" t="str">
        <f t="shared" si="4"/>
        <v>478270</v>
      </c>
      <c r="I132" s="6" t="str">
        <f t="shared" si="5"/>
        <v>http://i03.hsncdn.com/is/image/Homeshoppingnetwork/prodfull//478270</v>
      </c>
    </row>
    <row r="133" spans="1:9">
      <c r="A133" s="4">
        <v>436482</v>
      </c>
      <c r="B133" t="s">
        <v>57</v>
      </c>
      <c r="C133" t="s">
        <v>58</v>
      </c>
      <c r="E133">
        <v>2</v>
      </c>
      <c r="F133" s="5">
        <v>43.3</v>
      </c>
      <c r="G133" s="5">
        <v>86.6</v>
      </c>
      <c r="H133" t="str">
        <f t="shared" si="4"/>
        <v>436482</v>
      </c>
      <c r="I133" s="6" t="str">
        <f t="shared" si="5"/>
        <v>http://i03.hsncdn.com/is/image/Homeshoppingnetwork/prodfull//436482</v>
      </c>
    </row>
    <row r="134" spans="1:9">
      <c r="A134" s="4" t="s">
        <v>59</v>
      </c>
      <c r="B134" t="s">
        <v>37</v>
      </c>
      <c r="C134" t="s">
        <v>60</v>
      </c>
      <c r="D134" t="s">
        <v>3</v>
      </c>
      <c r="E134">
        <v>1</v>
      </c>
      <c r="F134" s="5">
        <v>86.46</v>
      </c>
      <c r="G134" s="5">
        <v>86.46</v>
      </c>
      <c r="H134" t="str">
        <f t="shared" si="4"/>
        <v>403238</v>
      </c>
      <c r="I134" s="6" t="str">
        <f t="shared" si="5"/>
        <v>http://i03.hsncdn.com/is/image/Homeshoppingnetwork/prodfull//403238</v>
      </c>
    </row>
    <row r="135" spans="1:9">
      <c r="A135" s="4">
        <v>463949</v>
      </c>
      <c r="B135" t="s">
        <v>61</v>
      </c>
      <c r="C135" t="s">
        <v>62</v>
      </c>
      <c r="E135">
        <v>1</v>
      </c>
      <c r="F135" s="5">
        <v>86.44</v>
      </c>
      <c r="G135" s="5">
        <v>86.44</v>
      </c>
      <c r="H135" t="str">
        <f t="shared" si="4"/>
        <v>463949</v>
      </c>
      <c r="I135" s="6" t="str">
        <f t="shared" si="5"/>
        <v>http://i03.hsncdn.com/is/image/Homeshoppingnetwork/prodfull//463949</v>
      </c>
    </row>
    <row r="136" spans="1:9">
      <c r="A136" s="4">
        <v>462434534503</v>
      </c>
      <c r="B136" t="s">
        <v>32</v>
      </c>
      <c r="C136" t="s">
        <v>63</v>
      </c>
      <c r="D136" t="s">
        <v>64</v>
      </c>
      <c r="E136">
        <v>1</v>
      </c>
      <c r="F136" s="5">
        <v>82.28</v>
      </c>
      <c r="G136" s="5">
        <v>82.28</v>
      </c>
      <c r="H136" t="str">
        <f t="shared" si="4"/>
        <v>462434</v>
      </c>
      <c r="I136" s="6" t="str">
        <f t="shared" si="5"/>
        <v>http://i03.hsncdn.com/is/image/Homeshoppingnetwork/prodfull//462434</v>
      </c>
    </row>
    <row r="137" spans="1:9">
      <c r="A137" s="4" t="s">
        <v>65</v>
      </c>
      <c r="B137" t="s">
        <v>32</v>
      </c>
      <c r="C137" t="s">
        <v>66</v>
      </c>
      <c r="D137" t="s">
        <v>67</v>
      </c>
      <c r="E137">
        <v>1</v>
      </c>
      <c r="F137" s="5">
        <v>81.180000000000007</v>
      </c>
      <c r="G137" s="5">
        <v>81.180000000000007</v>
      </c>
      <c r="H137" t="str">
        <f t="shared" si="4"/>
        <v>471624</v>
      </c>
      <c r="I137" s="6" t="str">
        <f t="shared" si="5"/>
        <v>http://i03.hsncdn.com/is/image/Homeshoppingnetwork/prodfull//471624</v>
      </c>
    </row>
    <row r="138" spans="1:9">
      <c r="A138" s="4">
        <v>329708</v>
      </c>
      <c r="B138" t="s">
        <v>68</v>
      </c>
      <c r="C138" t="s">
        <v>69</v>
      </c>
      <c r="E138">
        <v>2</v>
      </c>
      <c r="F138" s="5">
        <v>40.24</v>
      </c>
      <c r="G138" s="5">
        <v>80.48</v>
      </c>
      <c r="H138" t="str">
        <f t="shared" si="4"/>
        <v>329708</v>
      </c>
      <c r="I138" s="6" t="str">
        <f t="shared" si="5"/>
        <v>http://i03.hsncdn.com/is/image/Homeshoppingnetwork/prodfull//329708</v>
      </c>
    </row>
    <row r="139" spans="1:9">
      <c r="A139" s="4">
        <v>479082001</v>
      </c>
      <c r="B139" t="s">
        <v>37</v>
      </c>
      <c r="C139" t="s">
        <v>70</v>
      </c>
      <c r="D139" t="s">
        <v>3</v>
      </c>
      <c r="E139">
        <v>2</v>
      </c>
      <c r="F139" s="5">
        <v>39.42</v>
      </c>
      <c r="G139" s="5">
        <v>78.84</v>
      </c>
      <c r="H139" t="str">
        <f t="shared" si="4"/>
        <v>479082</v>
      </c>
      <c r="I139" s="6" t="str">
        <f t="shared" si="5"/>
        <v>http://i03.hsncdn.com/is/image/Homeshoppingnetwork/prodfull//479082</v>
      </c>
    </row>
    <row r="140" spans="1:9">
      <c r="A140" s="4" t="s">
        <v>71</v>
      </c>
      <c r="B140" t="s">
        <v>16</v>
      </c>
      <c r="C140" t="s">
        <v>72</v>
      </c>
      <c r="D140" t="s">
        <v>15</v>
      </c>
      <c r="E140">
        <v>2</v>
      </c>
      <c r="F140" s="5">
        <v>39.08</v>
      </c>
      <c r="G140" s="5">
        <v>78.16</v>
      </c>
      <c r="H140" t="str">
        <f t="shared" si="4"/>
        <v>372931</v>
      </c>
      <c r="I140" s="6" t="str">
        <f t="shared" si="5"/>
        <v>http://i03.hsncdn.com/is/image/Homeshoppingnetwork/prodfull//372931</v>
      </c>
    </row>
    <row r="141" spans="1:9">
      <c r="A141" s="4">
        <v>429102</v>
      </c>
      <c r="B141" t="s">
        <v>21</v>
      </c>
      <c r="C141" t="s">
        <v>22</v>
      </c>
      <c r="E141">
        <v>2</v>
      </c>
      <c r="F141" s="5">
        <v>38.22</v>
      </c>
      <c r="G141" s="5">
        <v>76.44</v>
      </c>
      <c r="H141" t="str">
        <f t="shared" si="4"/>
        <v>429102</v>
      </c>
      <c r="I141" s="6" t="str">
        <f t="shared" si="5"/>
        <v>http://i03.hsncdn.com/is/image/Homeshoppingnetwork/prodfull//429102</v>
      </c>
    </row>
    <row r="142" spans="1:9">
      <c r="A142" s="4">
        <v>475507</v>
      </c>
      <c r="B142" t="s">
        <v>46</v>
      </c>
      <c r="C142" t="s">
        <v>73</v>
      </c>
      <c r="E142">
        <v>1</v>
      </c>
      <c r="F142" s="5">
        <v>75.78</v>
      </c>
      <c r="G142" s="5">
        <v>75.78</v>
      </c>
      <c r="H142" t="str">
        <f t="shared" si="4"/>
        <v>475507</v>
      </c>
      <c r="I142" s="6" t="str">
        <f t="shared" si="5"/>
        <v>http://i03.hsncdn.com/is/image/Homeshoppingnetwork/prodfull//475507</v>
      </c>
    </row>
    <row r="143" spans="1:9">
      <c r="A143" s="4">
        <v>461469000503</v>
      </c>
      <c r="B143" t="s">
        <v>32</v>
      </c>
      <c r="C143" t="s">
        <v>74</v>
      </c>
      <c r="D143" t="s">
        <v>75</v>
      </c>
      <c r="E143">
        <v>1</v>
      </c>
      <c r="F143" s="5">
        <v>75.78</v>
      </c>
      <c r="G143" s="5">
        <v>75.78</v>
      </c>
      <c r="H143" t="str">
        <f t="shared" si="4"/>
        <v>461469</v>
      </c>
      <c r="I143" s="6" t="str">
        <f t="shared" si="5"/>
        <v>http://i03.hsncdn.com/is/image/Homeshoppingnetwork/prodfull//461469</v>
      </c>
    </row>
    <row r="144" spans="1:9">
      <c r="A144" s="4">
        <v>472266632</v>
      </c>
      <c r="B144" t="s">
        <v>37</v>
      </c>
      <c r="C144" t="s">
        <v>76</v>
      </c>
      <c r="D144" t="s">
        <v>3</v>
      </c>
      <c r="E144">
        <v>3</v>
      </c>
      <c r="F144" s="5">
        <v>24.28</v>
      </c>
      <c r="G144" s="5">
        <v>72.84</v>
      </c>
      <c r="H144" t="str">
        <f t="shared" si="4"/>
        <v>472266</v>
      </c>
      <c r="I144" s="6" t="str">
        <f t="shared" si="5"/>
        <v>http://i03.hsncdn.com/is/image/Homeshoppingnetwork/prodfull//472266</v>
      </c>
    </row>
    <row r="145" spans="1:9">
      <c r="A145" s="4" t="s">
        <v>77</v>
      </c>
      <c r="B145" t="s">
        <v>78</v>
      </c>
      <c r="C145" t="s">
        <v>79</v>
      </c>
      <c r="D145" t="s">
        <v>80</v>
      </c>
      <c r="E145">
        <v>1</v>
      </c>
      <c r="F145" s="5">
        <v>72.739999999999995</v>
      </c>
      <c r="G145" s="5">
        <v>72.739999999999995</v>
      </c>
      <c r="H145" t="str">
        <f t="shared" si="4"/>
        <v>464593</v>
      </c>
      <c r="I145" s="6" t="str">
        <f t="shared" si="5"/>
        <v>http://i03.hsncdn.com/is/image/Homeshoppingnetwork/prodfull//464593</v>
      </c>
    </row>
    <row r="146" spans="1:9">
      <c r="A146" s="4" t="s">
        <v>81</v>
      </c>
      <c r="B146" t="s">
        <v>82</v>
      </c>
      <c r="C146" t="s">
        <v>83</v>
      </c>
      <c r="D146" t="s">
        <v>5</v>
      </c>
      <c r="E146">
        <v>1</v>
      </c>
      <c r="F146" s="5">
        <v>71.98</v>
      </c>
      <c r="G146" s="5">
        <v>71.98</v>
      </c>
      <c r="H146" t="str">
        <f t="shared" si="4"/>
        <v>455375</v>
      </c>
      <c r="I146" s="6" t="str">
        <f t="shared" si="5"/>
        <v>http://i03.hsncdn.com/is/image/Homeshoppingnetwork/prodfull//455375</v>
      </c>
    </row>
    <row r="147" spans="1:9">
      <c r="A147" s="4">
        <v>487235</v>
      </c>
      <c r="B147" t="s">
        <v>84</v>
      </c>
      <c r="C147" t="s">
        <v>85</v>
      </c>
      <c r="E147">
        <v>1</v>
      </c>
      <c r="F147" s="5">
        <v>71.540000000000006</v>
      </c>
      <c r="G147" s="5">
        <v>71.540000000000006</v>
      </c>
      <c r="H147" t="str">
        <f t="shared" si="4"/>
        <v>487235</v>
      </c>
      <c r="I147" s="6" t="str">
        <f t="shared" si="5"/>
        <v>http://i03.hsncdn.com/is/image/Homeshoppingnetwork/prodfull//487235</v>
      </c>
    </row>
    <row r="148" spans="1:9">
      <c r="A148" s="4">
        <v>469475000500</v>
      </c>
      <c r="B148" t="s">
        <v>32</v>
      </c>
      <c r="C148" t="s">
        <v>86</v>
      </c>
      <c r="D148" t="s">
        <v>4</v>
      </c>
      <c r="E148">
        <v>1</v>
      </c>
      <c r="F148" s="5">
        <v>71.44</v>
      </c>
      <c r="G148" s="5">
        <v>71.44</v>
      </c>
      <c r="H148" t="str">
        <f t="shared" si="4"/>
        <v>469475</v>
      </c>
      <c r="I148" s="6" t="str">
        <f t="shared" si="5"/>
        <v>http://i03.hsncdn.com/is/image/Homeshoppingnetwork/prodfull//469475</v>
      </c>
    </row>
    <row r="149" spans="1:9">
      <c r="A149" s="4">
        <v>469475000503</v>
      </c>
      <c r="B149" t="s">
        <v>32</v>
      </c>
      <c r="C149" t="s">
        <v>86</v>
      </c>
      <c r="D149" t="s">
        <v>75</v>
      </c>
      <c r="E149">
        <v>1</v>
      </c>
      <c r="F149" s="5">
        <v>71.44</v>
      </c>
      <c r="G149" s="5">
        <v>71.44</v>
      </c>
      <c r="H149" t="str">
        <f t="shared" si="4"/>
        <v>469475</v>
      </c>
      <c r="I149" s="6" t="str">
        <f t="shared" si="5"/>
        <v>http://i03.hsncdn.com/is/image/Homeshoppingnetwork/prodfull//469475</v>
      </c>
    </row>
    <row r="150" spans="1:9">
      <c r="A150" s="4">
        <v>451642000907</v>
      </c>
      <c r="B150" t="s">
        <v>0</v>
      </c>
      <c r="C150" t="s">
        <v>87</v>
      </c>
      <c r="D150">
        <v>3</v>
      </c>
      <c r="E150">
        <v>3</v>
      </c>
      <c r="F150" s="5">
        <v>23.66</v>
      </c>
      <c r="G150" s="5">
        <v>70.98</v>
      </c>
      <c r="H150" t="str">
        <f t="shared" si="4"/>
        <v>451642</v>
      </c>
      <c r="I150" s="6" t="str">
        <f t="shared" si="5"/>
        <v>http://i03.hsncdn.com/is/image/Homeshoppingnetwork/prodfull//451642</v>
      </c>
    </row>
    <row r="151" spans="1:9">
      <c r="A151" s="4" t="s">
        <v>88</v>
      </c>
      <c r="B151" t="s">
        <v>11</v>
      </c>
      <c r="C151" t="s">
        <v>89</v>
      </c>
      <c r="D151" t="s">
        <v>6</v>
      </c>
      <c r="E151">
        <v>2</v>
      </c>
      <c r="F151" s="5">
        <v>34.42</v>
      </c>
      <c r="G151" s="5">
        <v>68.84</v>
      </c>
      <c r="H151" t="str">
        <f t="shared" si="4"/>
        <v>380278</v>
      </c>
      <c r="I151" s="6" t="str">
        <f t="shared" si="5"/>
        <v>http://i03.hsncdn.com/is/image/Homeshoppingnetwork/prodfull//380278</v>
      </c>
    </row>
    <row r="152" spans="1:9">
      <c r="A152" s="4">
        <v>206399000503</v>
      </c>
      <c r="B152" t="s">
        <v>32</v>
      </c>
      <c r="C152" t="s">
        <v>90</v>
      </c>
      <c r="D152" t="s">
        <v>75</v>
      </c>
      <c r="E152">
        <v>1</v>
      </c>
      <c r="F152" s="5">
        <v>68.739999999999995</v>
      </c>
      <c r="G152" s="5">
        <v>68.739999999999995</v>
      </c>
      <c r="H152" t="str">
        <f t="shared" si="4"/>
        <v>206399</v>
      </c>
      <c r="I152" s="6" t="str">
        <f t="shared" si="5"/>
        <v>http://i03.hsncdn.com/is/image/Homeshoppingnetwork/prodfull//206399</v>
      </c>
    </row>
    <row r="153" spans="1:9">
      <c r="A153" s="4">
        <v>482173</v>
      </c>
      <c r="B153" t="s">
        <v>26</v>
      </c>
      <c r="C153" t="s">
        <v>91</v>
      </c>
      <c r="E153">
        <v>1</v>
      </c>
      <c r="F153" s="5">
        <v>68.540000000000006</v>
      </c>
      <c r="G153" s="5">
        <v>68.540000000000006</v>
      </c>
      <c r="H153" t="str">
        <f t="shared" si="4"/>
        <v>482173</v>
      </c>
      <c r="I153" s="6" t="str">
        <f t="shared" si="5"/>
        <v>http://i03.hsncdn.com/is/image/Homeshoppingnetwork/prodfull//482173</v>
      </c>
    </row>
    <row r="154" spans="1:9">
      <c r="A154" s="4">
        <v>482173</v>
      </c>
      <c r="B154" t="s">
        <v>26</v>
      </c>
      <c r="C154" t="s">
        <v>91</v>
      </c>
      <c r="E154">
        <v>1</v>
      </c>
      <c r="F154" s="5">
        <v>68.540000000000006</v>
      </c>
      <c r="G154" s="5">
        <v>68.540000000000006</v>
      </c>
      <c r="H154" t="str">
        <f t="shared" si="4"/>
        <v>482173</v>
      </c>
      <c r="I154" s="6" t="str">
        <f t="shared" si="5"/>
        <v>http://i03.hsncdn.com/is/image/Homeshoppingnetwork/prodfull//482173</v>
      </c>
    </row>
    <row r="155" spans="1:9">
      <c r="A155" s="4">
        <v>401718001</v>
      </c>
      <c r="B155" t="s">
        <v>28</v>
      </c>
      <c r="C155" t="s">
        <v>29</v>
      </c>
      <c r="D155" t="s">
        <v>3</v>
      </c>
      <c r="E155">
        <v>1</v>
      </c>
      <c r="F155" s="5">
        <v>67.28</v>
      </c>
      <c r="G155" s="5">
        <v>67.28</v>
      </c>
      <c r="H155" t="str">
        <f t="shared" si="4"/>
        <v>401718</v>
      </c>
      <c r="I155" s="6" t="str">
        <f t="shared" si="5"/>
        <v>http://i03.hsncdn.com/is/image/Homeshoppingnetwork/prodfull//401718</v>
      </c>
    </row>
    <row r="156" spans="1:9">
      <c r="A156" s="4">
        <v>460951</v>
      </c>
      <c r="B156" t="s">
        <v>18</v>
      </c>
      <c r="C156" t="s">
        <v>19</v>
      </c>
      <c r="E156">
        <v>2</v>
      </c>
      <c r="F156" s="5">
        <v>33.24</v>
      </c>
      <c r="G156" s="5">
        <v>66.48</v>
      </c>
      <c r="H156" t="str">
        <f t="shared" si="4"/>
        <v>460951</v>
      </c>
      <c r="I156" s="6" t="str">
        <f t="shared" si="5"/>
        <v>http://i03.hsncdn.com/is/image/Homeshoppingnetwork/prodfull//460951</v>
      </c>
    </row>
    <row r="157" spans="1:9">
      <c r="A157" s="4">
        <v>460951</v>
      </c>
      <c r="B157" t="s">
        <v>18</v>
      </c>
      <c r="C157" t="s">
        <v>19</v>
      </c>
      <c r="E157">
        <v>2</v>
      </c>
      <c r="F157" s="5">
        <v>33.24</v>
      </c>
      <c r="G157" s="5">
        <v>66.48</v>
      </c>
      <c r="H157" t="str">
        <f t="shared" si="4"/>
        <v>460951</v>
      </c>
      <c r="I157" s="6" t="str">
        <f t="shared" si="5"/>
        <v>http://i03.hsncdn.com/is/image/Homeshoppingnetwork/prodfull//460951</v>
      </c>
    </row>
    <row r="158" spans="1:9">
      <c r="A158" s="4">
        <v>460951</v>
      </c>
      <c r="B158" t="s">
        <v>18</v>
      </c>
      <c r="C158" t="s">
        <v>19</v>
      </c>
      <c r="E158">
        <v>2</v>
      </c>
      <c r="F158" s="5">
        <v>33.24</v>
      </c>
      <c r="G158" s="5">
        <v>66.48</v>
      </c>
      <c r="H158" t="str">
        <f t="shared" si="4"/>
        <v>460951</v>
      </c>
      <c r="I158" s="6" t="str">
        <f t="shared" si="5"/>
        <v>http://i03.hsncdn.com/is/image/Homeshoppingnetwork/prodfull//460951</v>
      </c>
    </row>
    <row r="159" spans="1:9">
      <c r="A159" s="4" t="s">
        <v>92</v>
      </c>
      <c r="B159" t="s">
        <v>11</v>
      </c>
      <c r="C159" t="s">
        <v>93</v>
      </c>
      <c r="D159" t="s">
        <v>13</v>
      </c>
      <c r="E159">
        <v>1</v>
      </c>
      <c r="F159" s="5">
        <v>64.599999999999994</v>
      </c>
      <c r="G159" s="5">
        <v>64.599999999999994</v>
      </c>
      <c r="H159" t="str">
        <f t="shared" si="4"/>
        <v>433170</v>
      </c>
      <c r="I159" s="6" t="str">
        <f t="shared" si="5"/>
        <v>http://i03.hsncdn.com/is/image/Homeshoppingnetwork/prodfull//433170</v>
      </c>
    </row>
    <row r="160" spans="1:9">
      <c r="A160" s="4">
        <v>459529474</v>
      </c>
      <c r="B160" t="s">
        <v>94</v>
      </c>
      <c r="C160" t="s">
        <v>95</v>
      </c>
      <c r="D160" t="s">
        <v>9</v>
      </c>
      <c r="E160">
        <v>2</v>
      </c>
      <c r="F160" s="5">
        <v>32.14</v>
      </c>
      <c r="G160" s="5">
        <v>64.28</v>
      </c>
      <c r="H160" t="str">
        <f t="shared" si="4"/>
        <v>459529</v>
      </c>
      <c r="I160" s="6" t="str">
        <f t="shared" si="5"/>
        <v>http://i03.hsncdn.com/is/image/Homeshoppingnetwork/prodfull//459529</v>
      </c>
    </row>
    <row r="161" spans="1:9">
      <c r="A161" s="4">
        <v>434580100</v>
      </c>
      <c r="B161" t="s">
        <v>96</v>
      </c>
      <c r="C161" t="s">
        <v>31</v>
      </c>
      <c r="D161" t="s">
        <v>2</v>
      </c>
      <c r="E161">
        <v>1</v>
      </c>
      <c r="F161" s="5">
        <v>63.76</v>
      </c>
      <c r="G161" s="5">
        <v>63.76</v>
      </c>
      <c r="H161" t="str">
        <f t="shared" si="4"/>
        <v>434580</v>
      </c>
      <c r="I161" s="6" t="str">
        <f t="shared" si="5"/>
        <v>http://i03.hsncdn.com/is/image/Homeshoppingnetwork/prodfull//434580</v>
      </c>
    </row>
    <row r="162" spans="1:9">
      <c r="A162" s="4">
        <v>434580200</v>
      </c>
      <c r="B162" t="s">
        <v>30</v>
      </c>
      <c r="C162" t="s">
        <v>31</v>
      </c>
      <c r="D162" t="s">
        <v>97</v>
      </c>
      <c r="E162">
        <v>1</v>
      </c>
      <c r="F162" s="5">
        <v>63.76</v>
      </c>
      <c r="G162" s="5">
        <v>63.76</v>
      </c>
      <c r="H162" t="str">
        <f t="shared" si="4"/>
        <v>434580</v>
      </c>
      <c r="I162" s="6" t="str">
        <f t="shared" si="5"/>
        <v>http://i03.hsncdn.com/is/image/Homeshoppingnetwork/prodfull//434580</v>
      </c>
    </row>
    <row r="163" spans="1:9">
      <c r="A163" s="4">
        <v>434580200</v>
      </c>
      <c r="B163" t="s">
        <v>30</v>
      </c>
      <c r="C163" t="s">
        <v>31</v>
      </c>
      <c r="D163" t="s">
        <v>97</v>
      </c>
      <c r="E163">
        <v>1</v>
      </c>
      <c r="F163" s="5">
        <v>63.76</v>
      </c>
      <c r="G163" s="5">
        <v>63.76</v>
      </c>
      <c r="H163" t="str">
        <f t="shared" si="4"/>
        <v>434580</v>
      </c>
      <c r="I163" s="6" t="str">
        <f t="shared" si="5"/>
        <v>http://i03.hsncdn.com/is/image/Homeshoppingnetwork/prodfull//434580</v>
      </c>
    </row>
    <row r="164" spans="1:9">
      <c r="A164" s="4" t="s">
        <v>98</v>
      </c>
      <c r="B164" t="s">
        <v>16</v>
      </c>
      <c r="C164" t="s">
        <v>99</v>
      </c>
      <c r="D164" t="s">
        <v>3</v>
      </c>
      <c r="E164">
        <v>1</v>
      </c>
      <c r="F164" s="5">
        <v>63.42</v>
      </c>
      <c r="G164" s="5">
        <v>63.42</v>
      </c>
      <c r="H164" t="str">
        <f t="shared" si="4"/>
        <v>435359</v>
      </c>
      <c r="I164" s="6" t="str">
        <f t="shared" si="5"/>
        <v>http://i03.hsncdn.com/is/image/Homeshoppingnetwork/prodfull//435359</v>
      </c>
    </row>
    <row r="165" spans="1:9">
      <c r="A165" s="4">
        <v>466681040</v>
      </c>
      <c r="B165" t="s">
        <v>100</v>
      </c>
      <c r="C165" t="s">
        <v>101</v>
      </c>
      <c r="D165" t="s">
        <v>20</v>
      </c>
      <c r="E165">
        <v>1</v>
      </c>
      <c r="F165" s="5">
        <v>62.54</v>
      </c>
      <c r="G165" s="5">
        <v>62.54</v>
      </c>
      <c r="H165" t="str">
        <f t="shared" si="4"/>
        <v>466681</v>
      </c>
      <c r="I165" s="6" t="str">
        <f t="shared" si="5"/>
        <v>http://i03.hsncdn.com/is/image/Homeshoppingnetwork/prodfull//466681</v>
      </c>
    </row>
    <row r="166" spans="1:9">
      <c r="A166" s="4">
        <v>466681502</v>
      </c>
      <c r="B166" t="s">
        <v>100</v>
      </c>
      <c r="C166" t="s">
        <v>101</v>
      </c>
      <c r="D166" t="s">
        <v>15</v>
      </c>
      <c r="E166">
        <v>1</v>
      </c>
      <c r="F166" s="5">
        <v>62.54</v>
      </c>
      <c r="G166" s="5">
        <v>62.54</v>
      </c>
      <c r="H166" t="str">
        <f t="shared" si="4"/>
        <v>466681</v>
      </c>
      <c r="I166" s="6" t="str">
        <f t="shared" si="5"/>
        <v>http://i03.hsncdn.com/is/image/Homeshoppingnetwork/prodfull//466681</v>
      </c>
    </row>
    <row r="167" spans="1:9">
      <c r="A167" s="4">
        <v>466681502</v>
      </c>
      <c r="B167" t="s">
        <v>100</v>
      </c>
      <c r="C167" t="s">
        <v>101</v>
      </c>
      <c r="D167" t="s">
        <v>15</v>
      </c>
      <c r="E167">
        <v>1</v>
      </c>
      <c r="F167" s="5">
        <v>62.54</v>
      </c>
      <c r="G167" s="5">
        <v>62.54</v>
      </c>
      <c r="H167" t="str">
        <f t="shared" si="4"/>
        <v>466681</v>
      </c>
      <c r="I167" s="6" t="str">
        <f t="shared" si="5"/>
        <v>http://i03.hsncdn.com/is/image/Homeshoppingnetwork/prodfull//466681</v>
      </c>
    </row>
    <row r="168" spans="1:9">
      <c r="A168" s="4">
        <v>466681611</v>
      </c>
      <c r="B168" t="s">
        <v>100</v>
      </c>
      <c r="C168" t="s">
        <v>101</v>
      </c>
      <c r="D168" t="s">
        <v>6</v>
      </c>
      <c r="E168">
        <v>1</v>
      </c>
      <c r="F168" s="5">
        <v>62.54</v>
      </c>
      <c r="G168" s="5">
        <v>62.54</v>
      </c>
      <c r="H168" t="str">
        <f t="shared" si="4"/>
        <v>466681</v>
      </c>
      <c r="I168" s="6" t="str">
        <f t="shared" si="5"/>
        <v>http://i03.hsncdn.com/is/image/Homeshoppingnetwork/prodfull//466681</v>
      </c>
    </row>
    <row r="169" spans="1:9">
      <c r="A169" s="4">
        <v>466681611</v>
      </c>
      <c r="B169" t="s">
        <v>100</v>
      </c>
      <c r="C169" t="s">
        <v>101</v>
      </c>
      <c r="D169" t="s">
        <v>6</v>
      </c>
      <c r="E169">
        <v>1</v>
      </c>
      <c r="F169" s="5">
        <v>62.54</v>
      </c>
      <c r="G169" s="5">
        <v>62.54</v>
      </c>
      <c r="H169" t="str">
        <f t="shared" si="4"/>
        <v>466681</v>
      </c>
      <c r="I169" s="6" t="str">
        <f t="shared" si="5"/>
        <v>http://i03.hsncdn.com/is/image/Homeshoppingnetwork/prodfull//466681</v>
      </c>
    </row>
    <row r="170" spans="1:9">
      <c r="A170" s="4">
        <v>466681611</v>
      </c>
      <c r="B170" t="s">
        <v>102</v>
      </c>
      <c r="C170" t="s">
        <v>101</v>
      </c>
      <c r="D170" t="s">
        <v>6</v>
      </c>
      <c r="E170">
        <v>1</v>
      </c>
      <c r="F170" s="5">
        <v>62.54</v>
      </c>
      <c r="G170" s="5">
        <v>62.54</v>
      </c>
      <c r="H170" t="str">
        <f t="shared" si="4"/>
        <v>466681</v>
      </c>
      <c r="I170" s="6" t="str">
        <f t="shared" si="5"/>
        <v>http://i03.hsncdn.com/is/image/Homeshoppingnetwork/prodfull//466681</v>
      </c>
    </row>
    <row r="171" spans="1:9">
      <c r="A171" s="4">
        <v>471901000902</v>
      </c>
      <c r="B171" t="s">
        <v>16</v>
      </c>
      <c r="C171" t="s">
        <v>103</v>
      </c>
      <c r="D171">
        <v>2</v>
      </c>
      <c r="E171">
        <v>2</v>
      </c>
      <c r="F171" s="5">
        <v>30.92</v>
      </c>
      <c r="G171" s="5">
        <v>61.84</v>
      </c>
      <c r="H171" t="str">
        <f t="shared" si="4"/>
        <v>471901</v>
      </c>
      <c r="I171" s="6" t="str">
        <f t="shared" si="5"/>
        <v>http://i03.hsncdn.com/is/image/Homeshoppingnetwork/prodfull//471901</v>
      </c>
    </row>
    <row r="172" spans="1:9">
      <c r="A172" s="4">
        <v>489855</v>
      </c>
      <c r="B172" t="s">
        <v>104</v>
      </c>
      <c r="C172" t="s">
        <v>105</v>
      </c>
      <c r="E172">
        <v>1</v>
      </c>
      <c r="F172" s="5">
        <v>61.64</v>
      </c>
      <c r="G172" s="5">
        <v>61.64</v>
      </c>
      <c r="H172" t="str">
        <f t="shared" si="4"/>
        <v>489855</v>
      </c>
      <c r="I172" s="6" t="str">
        <f t="shared" si="5"/>
        <v>http://i03.hsncdn.com/is/image/Homeshoppingnetwork/prodfull//489855</v>
      </c>
    </row>
    <row r="173" spans="1:9">
      <c r="A173" s="4">
        <v>472203</v>
      </c>
      <c r="B173" t="s">
        <v>51</v>
      </c>
      <c r="C173" t="s">
        <v>106</v>
      </c>
      <c r="E173">
        <v>3</v>
      </c>
      <c r="F173" s="5">
        <v>20.54</v>
      </c>
      <c r="G173" s="5">
        <v>61.62</v>
      </c>
      <c r="H173" t="str">
        <f t="shared" si="4"/>
        <v>472203</v>
      </c>
      <c r="I173" s="6" t="str">
        <f t="shared" si="5"/>
        <v>http://i03.hsncdn.com/is/image/Homeshoppingnetwork/prodfull//472203</v>
      </c>
    </row>
    <row r="174" spans="1:9">
      <c r="A174" s="4">
        <v>418259008</v>
      </c>
      <c r="B174" t="s">
        <v>11</v>
      </c>
      <c r="C174" t="s">
        <v>107</v>
      </c>
      <c r="D174" t="s">
        <v>108</v>
      </c>
      <c r="E174">
        <v>1</v>
      </c>
      <c r="F174" s="5">
        <v>56.14</v>
      </c>
      <c r="G174" s="5">
        <v>56.14</v>
      </c>
      <c r="H174" t="str">
        <f t="shared" si="4"/>
        <v>418259</v>
      </c>
      <c r="I174" s="6" t="str">
        <f t="shared" si="5"/>
        <v>http://i03.hsncdn.com/is/image/Homeshoppingnetwork/prodfull//418259</v>
      </c>
    </row>
    <row r="175" spans="1:9">
      <c r="A175" s="4">
        <v>418259463</v>
      </c>
      <c r="B175" t="s">
        <v>11</v>
      </c>
      <c r="C175" t="s">
        <v>107</v>
      </c>
      <c r="D175" t="s">
        <v>13</v>
      </c>
      <c r="E175">
        <v>1</v>
      </c>
      <c r="F175" s="5">
        <v>56.14</v>
      </c>
      <c r="G175" s="5">
        <v>56.14</v>
      </c>
      <c r="H175" t="str">
        <f t="shared" si="4"/>
        <v>418259</v>
      </c>
      <c r="I175" s="6" t="str">
        <f t="shared" si="5"/>
        <v>http://i03.hsncdn.com/is/image/Homeshoppingnetwork/prodfull//418259</v>
      </c>
    </row>
    <row r="176" spans="1:9">
      <c r="A176" s="4" t="s">
        <v>109</v>
      </c>
      <c r="B176" t="s">
        <v>11</v>
      </c>
      <c r="C176" t="s">
        <v>107</v>
      </c>
      <c r="D176" t="s">
        <v>4</v>
      </c>
      <c r="E176">
        <v>1</v>
      </c>
      <c r="F176" s="5">
        <v>56.14</v>
      </c>
      <c r="G176" s="5">
        <v>56.14</v>
      </c>
      <c r="H176" t="str">
        <f t="shared" si="4"/>
        <v>418259</v>
      </c>
      <c r="I176" s="6" t="str">
        <f t="shared" si="5"/>
        <v>http://i03.hsncdn.com/is/image/Homeshoppingnetwork/prodfull//418259</v>
      </c>
    </row>
    <row r="177" spans="1:9">
      <c r="A177" s="4">
        <v>466336175</v>
      </c>
      <c r="B177" t="s">
        <v>110</v>
      </c>
      <c r="C177" t="s">
        <v>111</v>
      </c>
      <c r="D177" t="s">
        <v>13</v>
      </c>
      <c r="E177">
        <v>1</v>
      </c>
      <c r="F177" s="5">
        <v>54.12</v>
      </c>
      <c r="G177" s="5">
        <v>54.12</v>
      </c>
      <c r="H177" t="str">
        <f t="shared" si="4"/>
        <v>466336</v>
      </c>
      <c r="I177" s="6" t="str">
        <f t="shared" si="5"/>
        <v>http://i03.hsncdn.com/is/image/Homeshoppingnetwork/prodfull//466336</v>
      </c>
    </row>
    <row r="178" spans="1:9">
      <c r="A178" s="4">
        <v>466336404</v>
      </c>
      <c r="B178" t="s">
        <v>110</v>
      </c>
      <c r="C178" t="s">
        <v>111</v>
      </c>
      <c r="D178" t="s">
        <v>3</v>
      </c>
      <c r="E178">
        <v>1</v>
      </c>
      <c r="F178" s="5">
        <v>54.12</v>
      </c>
      <c r="G178" s="5">
        <v>54.12</v>
      </c>
      <c r="H178" t="str">
        <f t="shared" si="4"/>
        <v>466336</v>
      </c>
      <c r="I178" s="6" t="str">
        <f t="shared" si="5"/>
        <v>http://i03.hsncdn.com/is/image/Homeshoppingnetwork/prodfull//466336</v>
      </c>
    </row>
    <row r="179" spans="1:9">
      <c r="A179" s="4">
        <v>475099100504</v>
      </c>
      <c r="B179" t="s">
        <v>32</v>
      </c>
      <c r="C179" t="s">
        <v>112</v>
      </c>
      <c r="D179" t="s">
        <v>113</v>
      </c>
      <c r="E179">
        <v>1</v>
      </c>
      <c r="F179" s="5">
        <v>54.12</v>
      </c>
      <c r="G179" s="5">
        <v>54.12</v>
      </c>
      <c r="H179" t="str">
        <f t="shared" si="4"/>
        <v>475099</v>
      </c>
      <c r="I179" s="6" t="str">
        <f t="shared" si="5"/>
        <v>http://i03.hsncdn.com/is/image/Homeshoppingnetwork/prodfull//475099</v>
      </c>
    </row>
    <row r="180" spans="1:9">
      <c r="A180" s="4">
        <v>465497001</v>
      </c>
      <c r="B180" t="s">
        <v>16</v>
      </c>
      <c r="C180" t="s">
        <v>17</v>
      </c>
      <c r="D180" t="s">
        <v>3</v>
      </c>
      <c r="E180">
        <v>1</v>
      </c>
      <c r="F180" s="5">
        <v>54</v>
      </c>
      <c r="G180" s="5">
        <v>54</v>
      </c>
      <c r="H180" t="str">
        <f t="shared" si="4"/>
        <v>465497</v>
      </c>
      <c r="I180" s="6" t="str">
        <f t="shared" si="5"/>
        <v>http://i03.hsncdn.com/is/image/Homeshoppingnetwork/prodfull//465497</v>
      </c>
    </row>
    <row r="181" spans="1:9">
      <c r="A181" s="4">
        <v>465497001</v>
      </c>
      <c r="B181" t="s">
        <v>16</v>
      </c>
      <c r="C181" t="s">
        <v>17</v>
      </c>
      <c r="D181" t="s">
        <v>3</v>
      </c>
      <c r="E181">
        <v>1</v>
      </c>
      <c r="F181" s="5">
        <v>54</v>
      </c>
      <c r="G181" s="5">
        <v>54</v>
      </c>
      <c r="H181" t="str">
        <f t="shared" si="4"/>
        <v>465497</v>
      </c>
      <c r="I181" s="6" t="str">
        <f t="shared" si="5"/>
        <v>http://i03.hsncdn.com/is/image/Homeshoppingnetwork/prodfull//465497</v>
      </c>
    </row>
    <row r="182" spans="1:9">
      <c r="A182" s="4">
        <v>465497001</v>
      </c>
      <c r="B182" t="s">
        <v>16</v>
      </c>
      <c r="C182" t="s">
        <v>17</v>
      </c>
      <c r="D182" t="s">
        <v>3</v>
      </c>
      <c r="E182">
        <v>1</v>
      </c>
      <c r="F182" s="5">
        <v>54</v>
      </c>
      <c r="G182" s="5">
        <v>54</v>
      </c>
      <c r="H182" t="str">
        <f t="shared" si="4"/>
        <v>465497</v>
      </c>
      <c r="I182" s="6" t="str">
        <f t="shared" si="5"/>
        <v>http://i03.hsncdn.com/is/image/Homeshoppingnetwork/prodfull//465497</v>
      </c>
    </row>
    <row r="183" spans="1:9">
      <c r="A183" s="4">
        <v>465497001</v>
      </c>
      <c r="B183" t="s">
        <v>16</v>
      </c>
      <c r="C183" t="s">
        <v>17</v>
      </c>
      <c r="D183" t="s">
        <v>3</v>
      </c>
      <c r="E183">
        <v>1</v>
      </c>
      <c r="F183" s="5">
        <v>54</v>
      </c>
      <c r="G183" s="5">
        <v>54</v>
      </c>
      <c r="H183" t="str">
        <f t="shared" si="4"/>
        <v>465497</v>
      </c>
      <c r="I183" s="6" t="str">
        <f t="shared" si="5"/>
        <v>http://i03.hsncdn.com/is/image/Homeshoppingnetwork/prodfull//465497</v>
      </c>
    </row>
    <row r="184" spans="1:9">
      <c r="A184" s="4">
        <v>465497097</v>
      </c>
      <c r="B184" t="s">
        <v>16</v>
      </c>
      <c r="C184" t="s">
        <v>17</v>
      </c>
      <c r="D184" t="s">
        <v>20</v>
      </c>
      <c r="E184">
        <v>1</v>
      </c>
      <c r="F184" s="5">
        <v>54</v>
      </c>
      <c r="G184" s="5">
        <v>54</v>
      </c>
      <c r="H184" t="str">
        <f t="shared" si="4"/>
        <v>465497</v>
      </c>
      <c r="I184" s="6" t="str">
        <f t="shared" si="5"/>
        <v>http://i03.hsncdn.com/is/image/Homeshoppingnetwork/prodfull//465497</v>
      </c>
    </row>
    <row r="185" spans="1:9">
      <c r="A185" s="4">
        <v>465497097</v>
      </c>
      <c r="B185" t="s">
        <v>16</v>
      </c>
      <c r="C185" t="s">
        <v>17</v>
      </c>
      <c r="D185" t="s">
        <v>20</v>
      </c>
      <c r="E185">
        <v>1</v>
      </c>
      <c r="F185" s="5">
        <v>54</v>
      </c>
      <c r="G185" s="5">
        <v>54</v>
      </c>
      <c r="H185" t="str">
        <f t="shared" si="4"/>
        <v>465497</v>
      </c>
      <c r="I185" s="6" t="str">
        <f t="shared" si="5"/>
        <v>http://i03.hsncdn.com/is/image/Homeshoppingnetwork/prodfull//465497</v>
      </c>
    </row>
    <row r="186" spans="1:9">
      <c r="A186" s="4">
        <v>465497097</v>
      </c>
      <c r="B186" t="s">
        <v>16</v>
      </c>
      <c r="C186" t="s">
        <v>17</v>
      </c>
      <c r="D186" t="s">
        <v>20</v>
      </c>
      <c r="E186">
        <v>1</v>
      </c>
      <c r="F186" s="5">
        <v>54</v>
      </c>
      <c r="G186" s="5">
        <v>54</v>
      </c>
      <c r="H186" t="str">
        <f t="shared" si="4"/>
        <v>465497</v>
      </c>
      <c r="I186" s="6" t="str">
        <f t="shared" si="5"/>
        <v>http://i03.hsncdn.com/is/image/Homeshoppingnetwork/prodfull//465497</v>
      </c>
    </row>
    <row r="187" spans="1:9">
      <c r="A187" s="4">
        <v>465497097</v>
      </c>
      <c r="B187" t="s">
        <v>16</v>
      </c>
      <c r="C187" t="s">
        <v>17</v>
      </c>
      <c r="D187" t="s">
        <v>20</v>
      </c>
      <c r="E187">
        <v>1</v>
      </c>
      <c r="F187" s="5">
        <v>54</v>
      </c>
      <c r="G187" s="5">
        <v>54</v>
      </c>
      <c r="H187" t="str">
        <f t="shared" si="4"/>
        <v>465497</v>
      </c>
      <c r="I187" s="6" t="str">
        <f t="shared" si="5"/>
        <v>http://i03.hsncdn.com/is/image/Homeshoppingnetwork/prodfull//465497</v>
      </c>
    </row>
    <row r="188" spans="1:9">
      <c r="A188" s="4">
        <v>465497100</v>
      </c>
      <c r="B188" t="s">
        <v>16</v>
      </c>
      <c r="C188" t="s">
        <v>17</v>
      </c>
      <c r="D188" t="s">
        <v>2</v>
      </c>
      <c r="E188">
        <v>1</v>
      </c>
      <c r="F188" s="5">
        <v>54</v>
      </c>
      <c r="G188" s="5">
        <v>54</v>
      </c>
      <c r="H188" t="str">
        <f t="shared" si="4"/>
        <v>465497</v>
      </c>
      <c r="I188" s="6" t="str">
        <f t="shared" si="5"/>
        <v>http://i03.hsncdn.com/is/image/Homeshoppingnetwork/prodfull//465497</v>
      </c>
    </row>
    <row r="189" spans="1:9">
      <c r="A189" s="4">
        <v>465497100</v>
      </c>
      <c r="B189" t="s">
        <v>16</v>
      </c>
      <c r="C189" t="s">
        <v>17</v>
      </c>
      <c r="D189" t="s">
        <v>2</v>
      </c>
      <c r="E189">
        <v>1</v>
      </c>
      <c r="F189" s="5">
        <v>54</v>
      </c>
      <c r="G189" s="5">
        <v>54</v>
      </c>
      <c r="H189" t="str">
        <f t="shared" si="4"/>
        <v>465497</v>
      </c>
      <c r="I189" s="6" t="str">
        <f t="shared" si="5"/>
        <v>http://i03.hsncdn.com/is/image/Homeshoppingnetwork/prodfull//465497</v>
      </c>
    </row>
    <row r="190" spans="1:9">
      <c r="A190" s="4">
        <v>465497100</v>
      </c>
      <c r="B190" t="s">
        <v>16</v>
      </c>
      <c r="C190" t="s">
        <v>17</v>
      </c>
      <c r="D190" t="s">
        <v>2</v>
      </c>
      <c r="E190">
        <v>1</v>
      </c>
      <c r="F190" s="5">
        <v>54</v>
      </c>
      <c r="G190" s="5">
        <v>54</v>
      </c>
      <c r="H190" t="str">
        <f t="shared" si="4"/>
        <v>465497</v>
      </c>
      <c r="I190" s="6" t="str">
        <f t="shared" si="5"/>
        <v>http://i03.hsncdn.com/is/image/Homeshoppingnetwork/prodfull//465497</v>
      </c>
    </row>
    <row r="191" spans="1:9">
      <c r="A191" s="4">
        <v>465497339</v>
      </c>
      <c r="B191" t="s">
        <v>16</v>
      </c>
      <c r="C191" t="s">
        <v>17</v>
      </c>
      <c r="D191" t="s">
        <v>4</v>
      </c>
      <c r="E191">
        <v>1</v>
      </c>
      <c r="F191" s="5">
        <v>54</v>
      </c>
      <c r="G191" s="5">
        <v>54</v>
      </c>
      <c r="H191" t="str">
        <f t="shared" si="4"/>
        <v>465497</v>
      </c>
      <c r="I191" s="6" t="str">
        <f t="shared" si="5"/>
        <v>http://i03.hsncdn.com/is/image/Homeshoppingnetwork/prodfull//465497</v>
      </c>
    </row>
    <row r="192" spans="1:9">
      <c r="A192" s="4">
        <v>465497339</v>
      </c>
      <c r="B192" t="s">
        <v>16</v>
      </c>
      <c r="C192" t="s">
        <v>17</v>
      </c>
      <c r="D192" t="s">
        <v>4</v>
      </c>
      <c r="E192">
        <v>1</v>
      </c>
      <c r="F192" s="5">
        <v>54</v>
      </c>
      <c r="G192" s="5">
        <v>54</v>
      </c>
      <c r="H192" t="str">
        <f t="shared" si="4"/>
        <v>465497</v>
      </c>
      <c r="I192" s="6" t="str">
        <f t="shared" si="5"/>
        <v>http://i03.hsncdn.com/is/image/Homeshoppingnetwork/prodfull//465497</v>
      </c>
    </row>
    <row r="193" spans="1:9">
      <c r="A193" s="4">
        <v>465497339</v>
      </c>
      <c r="B193" t="s">
        <v>16</v>
      </c>
      <c r="C193" t="s">
        <v>17</v>
      </c>
      <c r="D193" t="s">
        <v>4</v>
      </c>
      <c r="E193">
        <v>1</v>
      </c>
      <c r="F193" s="5">
        <v>54</v>
      </c>
      <c r="G193" s="5">
        <v>54</v>
      </c>
      <c r="H193" t="str">
        <f t="shared" si="4"/>
        <v>465497</v>
      </c>
      <c r="I193" s="6" t="str">
        <f t="shared" si="5"/>
        <v>http://i03.hsncdn.com/is/image/Homeshoppingnetwork/prodfull//465497</v>
      </c>
    </row>
    <row r="194" spans="1:9">
      <c r="A194" s="4">
        <v>465497339</v>
      </c>
      <c r="B194" t="s">
        <v>16</v>
      </c>
      <c r="C194" t="s">
        <v>17</v>
      </c>
      <c r="D194" t="s">
        <v>4</v>
      </c>
      <c r="E194">
        <v>1</v>
      </c>
      <c r="F194" s="5">
        <v>54</v>
      </c>
      <c r="G194" s="5">
        <v>54</v>
      </c>
      <c r="H194" t="str">
        <f t="shared" ref="H194:H257" si="6">LEFT(A194,6)</f>
        <v>465497</v>
      </c>
      <c r="I194" s="6" t="str">
        <f t="shared" ref="I194:I257" si="7">HYPERLINK("http://i03.hsncdn.com/is/image/Homeshoppingnetwork/prodfull//"&amp;H194&amp;"")</f>
        <v>http://i03.hsncdn.com/is/image/Homeshoppingnetwork/prodfull//465497</v>
      </c>
    </row>
    <row r="195" spans="1:9">
      <c r="A195" s="4">
        <v>465497502</v>
      </c>
      <c r="B195" t="s">
        <v>16</v>
      </c>
      <c r="C195" t="s">
        <v>17</v>
      </c>
      <c r="D195" t="s">
        <v>15</v>
      </c>
      <c r="E195">
        <v>1</v>
      </c>
      <c r="F195" s="5">
        <v>54</v>
      </c>
      <c r="G195" s="5">
        <v>54</v>
      </c>
      <c r="H195" t="str">
        <f t="shared" si="6"/>
        <v>465497</v>
      </c>
      <c r="I195" s="6" t="str">
        <f t="shared" si="7"/>
        <v>http://i03.hsncdn.com/is/image/Homeshoppingnetwork/prodfull//465497</v>
      </c>
    </row>
    <row r="196" spans="1:9">
      <c r="A196" s="4">
        <v>465497502</v>
      </c>
      <c r="B196" t="s">
        <v>16</v>
      </c>
      <c r="C196" t="s">
        <v>17</v>
      </c>
      <c r="D196" t="s">
        <v>15</v>
      </c>
      <c r="E196">
        <v>1</v>
      </c>
      <c r="F196" s="5">
        <v>54</v>
      </c>
      <c r="G196" s="5">
        <v>54</v>
      </c>
      <c r="H196" t="str">
        <f t="shared" si="6"/>
        <v>465497</v>
      </c>
      <c r="I196" s="6" t="str">
        <f t="shared" si="7"/>
        <v>http://i03.hsncdn.com/is/image/Homeshoppingnetwork/prodfull//465497</v>
      </c>
    </row>
    <row r="197" spans="1:9">
      <c r="A197" s="4">
        <v>465497681</v>
      </c>
      <c r="B197" t="s">
        <v>16</v>
      </c>
      <c r="C197" t="s">
        <v>17</v>
      </c>
      <c r="D197" t="s">
        <v>42</v>
      </c>
      <c r="E197">
        <v>1</v>
      </c>
      <c r="F197" s="5">
        <v>54</v>
      </c>
      <c r="G197" s="5">
        <v>54</v>
      </c>
      <c r="H197" t="str">
        <f t="shared" si="6"/>
        <v>465497</v>
      </c>
      <c r="I197" s="6" t="str">
        <f t="shared" si="7"/>
        <v>http://i03.hsncdn.com/is/image/Homeshoppingnetwork/prodfull//465497</v>
      </c>
    </row>
    <row r="198" spans="1:9">
      <c r="A198" s="4">
        <v>465497681</v>
      </c>
      <c r="B198" t="s">
        <v>16</v>
      </c>
      <c r="C198" t="s">
        <v>17</v>
      </c>
      <c r="D198" t="s">
        <v>42</v>
      </c>
      <c r="E198">
        <v>1</v>
      </c>
      <c r="F198" s="5">
        <v>54</v>
      </c>
      <c r="G198" s="5">
        <v>54</v>
      </c>
      <c r="H198" t="str">
        <f t="shared" si="6"/>
        <v>465497</v>
      </c>
      <c r="I198" s="6" t="str">
        <f t="shared" si="7"/>
        <v>http://i03.hsncdn.com/is/image/Homeshoppingnetwork/prodfull//465497</v>
      </c>
    </row>
    <row r="199" spans="1:9">
      <c r="A199" s="4">
        <v>458765501504</v>
      </c>
      <c r="B199" t="s">
        <v>32</v>
      </c>
      <c r="C199" t="s">
        <v>114</v>
      </c>
      <c r="D199" t="s">
        <v>115</v>
      </c>
      <c r="E199">
        <v>1</v>
      </c>
      <c r="F199" s="5">
        <v>53.58</v>
      </c>
      <c r="G199" s="5">
        <v>53.58</v>
      </c>
      <c r="H199" t="str">
        <f t="shared" si="6"/>
        <v>458765</v>
      </c>
      <c r="I199" s="6" t="str">
        <f t="shared" si="7"/>
        <v>http://i03.hsncdn.com/is/image/Homeshoppingnetwork/prodfull//458765</v>
      </c>
    </row>
    <row r="200" spans="1:9">
      <c r="A200" s="4">
        <v>458765842504</v>
      </c>
      <c r="B200" t="s">
        <v>32</v>
      </c>
      <c r="C200" t="s">
        <v>116</v>
      </c>
      <c r="D200" t="s">
        <v>117</v>
      </c>
      <c r="E200">
        <v>1</v>
      </c>
      <c r="F200" s="5">
        <v>53.58</v>
      </c>
      <c r="G200" s="5">
        <v>53.58</v>
      </c>
      <c r="H200" t="str">
        <f t="shared" si="6"/>
        <v>458765</v>
      </c>
      <c r="I200" s="6" t="str">
        <f t="shared" si="7"/>
        <v>http://i03.hsncdn.com/is/image/Homeshoppingnetwork/prodfull//458765</v>
      </c>
    </row>
    <row r="201" spans="1:9">
      <c r="A201" s="4" t="s">
        <v>118</v>
      </c>
      <c r="B201" t="s">
        <v>32</v>
      </c>
      <c r="C201" t="s">
        <v>119</v>
      </c>
      <c r="D201" t="s">
        <v>120</v>
      </c>
      <c r="E201">
        <v>1</v>
      </c>
      <c r="F201" s="5">
        <v>53.58</v>
      </c>
      <c r="G201" s="5">
        <v>53.58</v>
      </c>
      <c r="H201" t="str">
        <f t="shared" si="6"/>
        <v>458765</v>
      </c>
      <c r="I201" s="6" t="str">
        <f t="shared" si="7"/>
        <v>http://i03.hsncdn.com/is/image/Homeshoppingnetwork/prodfull//458765</v>
      </c>
    </row>
    <row r="202" spans="1:9">
      <c r="A202" s="4" t="s">
        <v>121</v>
      </c>
      <c r="B202" t="s">
        <v>32</v>
      </c>
      <c r="C202" t="s">
        <v>119</v>
      </c>
      <c r="D202" t="s">
        <v>122</v>
      </c>
      <c r="E202">
        <v>1</v>
      </c>
      <c r="F202" s="5">
        <v>53.58</v>
      </c>
      <c r="G202" s="5">
        <v>53.58</v>
      </c>
      <c r="H202" t="str">
        <f t="shared" si="6"/>
        <v>458765</v>
      </c>
      <c r="I202" s="6" t="str">
        <f t="shared" si="7"/>
        <v>http://i03.hsncdn.com/is/image/Homeshoppingnetwork/prodfull//458765</v>
      </c>
    </row>
    <row r="203" spans="1:9">
      <c r="A203" s="4">
        <v>369794</v>
      </c>
      <c r="B203" t="s">
        <v>26</v>
      </c>
      <c r="C203" t="s">
        <v>123</v>
      </c>
      <c r="E203">
        <v>1</v>
      </c>
      <c r="F203" s="5">
        <v>52.96</v>
      </c>
      <c r="G203" s="5">
        <v>52.96</v>
      </c>
      <c r="H203" t="str">
        <f t="shared" si="6"/>
        <v>369794</v>
      </c>
      <c r="I203" s="6" t="str">
        <f t="shared" si="7"/>
        <v>http://i03.hsncdn.com/is/image/Homeshoppingnetwork/prodfull//369794</v>
      </c>
    </row>
    <row r="204" spans="1:9">
      <c r="A204" s="4">
        <v>369794</v>
      </c>
      <c r="B204" t="s">
        <v>26</v>
      </c>
      <c r="C204" t="s">
        <v>123</v>
      </c>
      <c r="E204">
        <v>1</v>
      </c>
      <c r="F204" s="5">
        <v>52.96</v>
      </c>
      <c r="G204" s="5">
        <v>52.96</v>
      </c>
      <c r="H204" t="str">
        <f t="shared" si="6"/>
        <v>369794</v>
      </c>
      <c r="I204" s="6" t="str">
        <f t="shared" si="7"/>
        <v>http://i03.hsncdn.com/is/image/Homeshoppingnetwork/prodfull//369794</v>
      </c>
    </row>
    <row r="205" spans="1:9">
      <c r="A205" s="4">
        <v>455248</v>
      </c>
      <c r="B205" t="s">
        <v>26</v>
      </c>
      <c r="C205" t="s">
        <v>124</v>
      </c>
      <c r="E205">
        <v>1</v>
      </c>
      <c r="F205" s="5">
        <v>52.96</v>
      </c>
      <c r="G205" s="5">
        <v>52.96</v>
      </c>
      <c r="H205" t="str">
        <f t="shared" si="6"/>
        <v>455248</v>
      </c>
      <c r="I205" s="6" t="str">
        <f t="shared" si="7"/>
        <v>http://i03.hsncdn.com/is/image/Homeshoppingnetwork/prodfull//455248</v>
      </c>
    </row>
    <row r="206" spans="1:9">
      <c r="A206" s="4">
        <v>434020</v>
      </c>
      <c r="B206" t="s">
        <v>125</v>
      </c>
      <c r="C206" t="s">
        <v>126</v>
      </c>
      <c r="E206">
        <v>3</v>
      </c>
      <c r="F206" s="5">
        <v>17.600000000000001</v>
      </c>
      <c r="G206" s="5">
        <v>52.800000000000004</v>
      </c>
      <c r="H206" t="str">
        <f t="shared" si="6"/>
        <v>434020</v>
      </c>
      <c r="I206" s="6" t="str">
        <f t="shared" si="7"/>
        <v>http://i03.hsncdn.com/is/image/Homeshoppingnetwork/prodfull//434020</v>
      </c>
    </row>
    <row r="207" spans="1:9">
      <c r="A207" s="4">
        <v>436748</v>
      </c>
      <c r="B207" t="s">
        <v>46</v>
      </c>
      <c r="C207" t="s">
        <v>127</v>
      </c>
      <c r="E207">
        <v>1</v>
      </c>
      <c r="F207" s="5">
        <v>51.96</v>
      </c>
      <c r="G207" s="5">
        <v>51.96</v>
      </c>
      <c r="H207" t="str">
        <f t="shared" si="6"/>
        <v>436748</v>
      </c>
      <c r="I207" s="6" t="str">
        <f t="shared" si="7"/>
        <v>http://i03.hsncdn.com/is/image/Homeshoppingnetwork/prodfull//436748</v>
      </c>
    </row>
    <row r="208" spans="1:9">
      <c r="A208" s="4" t="s">
        <v>128</v>
      </c>
      <c r="B208" t="s">
        <v>16</v>
      </c>
      <c r="C208" t="s">
        <v>129</v>
      </c>
      <c r="D208" t="s">
        <v>13</v>
      </c>
      <c r="E208">
        <v>1</v>
      </c>
      <c r="F208" s="5">
        <v>51.42</v>
      </c>
      <c r="G208" s="5">
        <v>51.42</v>
      </c>
      <c r="H208" t="str">
        <f t="shared" si="6"/>
        <v>462001</v>
      </c>
      <c r="I208" s="6" t="str">
        <f t="shared" si="7"/>
        <v>http://i03.hsncdn.com/is/image/Homeshoppingnetwork/prodfull//462001</v>
      </c>
    </row>
    <row r="209" spans="1:9">
      <c r="A209" s="4" t="s">
        <v>130</v>
      </c>
      <c r="B209" t="s">
        <v>16</v>
      </c>
      <c r="C209" t="s">
        <v>129</v>
      </c>
      <c r="D209" t="s">
        <v>15</v>
      </c>
      <c r="E209">
        <v>1</v>
      </c>
      <c r="F209" s="5">
        <v>51.42</v>
      </c>
      <c r="G209" s="5">
        <v>51.42</v>
      </c>
      <c r="H209" t="str">
        <f t="shared" si="6"/>
        <v>462001</v>
      </c>
      <c r="I209" s="6" t="str">
        <f t="shared" si="7"/>
        <v>http://i03.hsncdn.com/is/image/Homeshoppingnetwork/prodfull//462001</v>
      </c>
    </row>
    <row r="210" spans="1:9">
      <c r="A210" s="4" t="s">
        <v>130</v>
      </c>
      <c r="B210" t="s">
        <v>16</v>
      </c>
      <c r="C210" t="s">
        <v>129</v>
      </c>
      <c r="D210" t="s">
        <v>15</v>
      </c>
      <c r="E210">
        <v>1</v>
      </c>
      <c r="F210" s="5">
        <v>51.42</v>
      </c>
      <c r="G210" s="5">
        <v>51.42</v>
      </c>
      <c r="H210" t="str">
        <f t="shared" si="6"/>
        <v>462001</v>
      </c>
      <c r="I210" s="6" t="str">
        <f t="shared" si="7"/>
        <v>http://i03.hsncdn.com/is/image/Homeshoppingnetwork/prodfull//462001</v>
      </c>
    </row>
    <row r="211" spans="1:9">
      <c r="A211" s="4" t="s">
        <v>131</v>
      </c>
      <c r="B211" t="s">
        <v>16</v>
      </c>
      <c r="C211" t="s">
        <v>129</v>
      </c>
      <c r="D211" t="s">
        <v>132</v>
      </c>
      <c r="E211">
        <v>1</v>
      </c>
      <c r="F211" s="5">
        <v>51.42</v>
      </c>
      <c r="G211" s="5">
        <v>51.42</v>
      </c>
      <c r="H211" t="str">
        <f t="shared" si="6"/>
        <v>462001</v>
      </c>
      <c r="I211" s="6" t="str">
        <f t="shared" si="7"/>
        <v>http://i03.hsncdn.com/is/image/Homeshoppingnetwork/prodfull//462001</v>
      </c>
    </row>
    <row r="212" spans="1:9">
      <c r="A212" s="4">
        <v>472272474</v>
      </c>
      <c r="B212" t="s">
        <v>37</v>
      </c>
      <c r="C212" t="s">
        <v>133</v>
      </c>
      <c r="D212" t="s">
        <v>9</v>
      </c>
      <c r="E212">
        <v>1</v>
      </c>
      <c r="F212" s="5">
        <v>51.14</v>
      </c>
      <c r="G212" s="5">
        <v>51.14</v>
      </c>
      <c r="H212" t="str">
        <f t="shared" si="6"/>
        <v>472272</v>
      </c>
      <c r="I212" s="6" t="str">
        <f t="shared" si="7"/>
        <v>http://i03.hsncdn.com/is/image/Homeshoppingnetwork/prodfull//472272</v>
      </c>
    </row>
    <row r="213" spans="1:9">
      <c r="A213" s="4">
        <v>472272474</v>
      </c>
      <c r="B213" t="s">
        <v>37</v>
      </c>
      <c r="C213" t="s">
        <v>133</v>
      </c>
      <c r="D213" t="s">
        <v>9</v>
      </c>
      <c r="E213">
        <v>1</v>
      </c>
      <c r="F213" s="5">
        <v>51.14</v>
      </c>
      <c r="G213" s="5">
        <v>51.14</v>
      </c>
      <c r="H213" t="str">
        <f t="shared" si="6"/>
        <v>472272</v>
      </c>
      <c r="I213" s="6" t="str">
        <f t="shared" si="7"/>
        <v>http://i03.hsncdn.com/is/image/Homeshoppingnetwork/prodfull//472272</v>
      </c>
    </row>
    <row r="214" spans="1:9">
      <c r="A214" s="4">
        <v>472272474</v>
      </c>
      <c r="B214" t="s">
        <v>37</v>
      </c>
      <c r="C214" t="s">
        <v>133</v>
      </c>
      <c r="D214" t="s">
        <v>9</v>
      </c>
      <c r="E214">
        <v>1</v>
      </c>
      <c r="F214" s="5">
        <v>51.14</v>
      </c>
      <c r="G214" s="5">
        <v>51.14</v>
      </c>
      <c r="H214" t="str">
        <f t="shared" si="6"/>
        <v>472272</v>
      </c>
      <c r="I214" s="6" t="str">
        <f t="shared" si="7"/>
        <v>http://i03.hsncdn.com/is/image/Homeshoppingnetwork/prodfull//472272</v>
      </c>
    </row>
    <row r="215" spans="1:9">
      <c r="A215" s="4">
        <v>472272502</v>
      </c>
      <c r="B215" t="s">
        <v>37</v>
      </c>
      <c r="C215" t="s">
        <v>133</v>
      </c>
      <c r="D215" t="s">
        <v>15</v>
      </c>
      <c r="E215">
        <v>1</v>
      </c>
      <c r="F215" s="5">
        <v>51.14</v>
      </c>
      <c r="G215" s="5">
        <v>51.14</v>
      </c>
      <c r="H215" t="str">
        <f t="shared" si="6"/>
        <v>472272</v>
      </c>
      <c r="I215" s="6" t="str">
        <f t="shared" si="7"/>
        <v>http://i03.hsncdn.com/is/image/Homeshoppingnetwork/prodfull//472272</v>
      </c>
    </row>
    <row r="216" spans="1:9">
      <c r="A216" s="4">
        <v>472272632</v>
      </c>
      <c r="B216" t="s">
        <v>37</v>
      </c>
      <c r="C216" t="s">
        <v>133</v>
      </c>
      <c r="D216" t="s">
        <v>3</v>
      </c>
      <c r="E216">
        <v>1</v>
      </c>
      <c r="F216" s="5">
        <v>51.14</v>
      </c>
      <c r="G216" s="5">
        <v>51.14</v>
      </c>
      <c r="H216" t="str">
        <f t="shared" si="6"/>
        <v>472272</v>
      </c>
      <c r="I216" s="6" t="str">
        <f t="shared" si="7"/>
        <v>http://i03.hsncdn.com/is/image/Homeshoppingnetwork/prodfull//472272</v>
      </c>
    </row>
    <row r="217" spans="1:9">
      <c r="A217" s="4">
        <v>472272632</v>
      </c>
      <c r="B217" t="s">
        <v>37</v>
      </c>
      <c r="C217" t="s">
        <v>133</v>
      </c>
      <c r="D217" t="s">
        <v>3</v>
      </c>
      <c r="E217">
        <v>1</v>
      </c>
      <c r="F217" s="5">
        <v>51.14</v>
      </c>
      <c r="G217" s="5">
        <v>51.14</v>
      </c>
      <c r="H217" t="str">
        <f t="shared" si="6"/>
        <v>472272</v>
      </c>
      <c r="I217" s="6" t="str">
        <f t="shared" si="7"/>
        <v>http://i03.hsncdn.com/is/image/Homeshoppingnetwork/prodfull//472272</v>
      </c>
    </row>
    <row r="218" spans="1:9">
      <c r="A218" s="4">
        <v>472272790</v>
      </c>
      <c r="B218" t="s">
        <v>37</v>
      </c>
      <c r="C218" t="s">
        <v>133</v>
      </c>
      <c r="D218" t="s">
        <v>134</v>
      </c>
      <c r="E218">
        <v>1</v>
      </c>
      <c r="F218" s="5">
        <v>51.14</v>
      </c>
      <c r="G218" s="5">
        <v>51.14</v>
      </c>
      <c r="H218" t="str">
        <f t="shared" si="6"/>
        <v>472272</v>
      </c>
      <c r="I218" s="6" t="str">
        <f t="shared" si="7"/>
        <v>http://i03.hsncdn.com/is/image/Homeshoppingnetwork/prodfull//472272</v>
      </c>
    </row>
    <row r="219" spans="1:9">
      <c r="A219" s="4">
        <v>472272790</v>
      </c>
      <c r="B219" t="s">
        <v>37</v>
      </c>
      <c r="C219" t="s">
        <v>133</v>
      </c>
      <c r="D219" t="s">
        <v>134</v>
      </c>
      <c r="E219">
        <v>1</v>
      </c>
      <c r="F219" s="5">
        <v>51.14</v>
      </c>
      <c r="G219" s="5">
        <v>51.14</v>
      </c>
      <c r="H219" t="str">
        <f t="shared" si="6"/>
        <v>472272</v>
      </c>
      <c r="I219" s="6" t="str">
        <f t="shared" si="7"/>
        <v>http://i03.hsncdn.com/is/image/Homeshoppingnetwork/prodfull//472272</v>
      </c>
    </row>
    <row r="220" spans="1:9">
      <c r="A220" s="4" t="s">
        <v>135</v>
      </c>
      <c r="B220" t="s">
        <v>37</v>
      </c>
      <c r="C220" t="s">
        <v>133</v>
      </c>
      <c r="D220" t="s">
        <v>3</v>
      </c>
      <c r="E220">
        <v>1</v>
      </c>
      <c r="F220" s="5">
        <v>51.14</v>
      </c>
      <c r="G220" s="5">
        <v>51.14</v>
      </c>
      <c r="H220" t="str">
        <f t="shared" si="6"/>
        <v>472272</v>
      </c>
      <c r="I220" s="6" t="str">
        <f t="shared" si="7"/>
        <v>http://i03.hsncdn.com/is/image/Homeshoppingnetwork/prodfull//472272</v>
      </c>
    </row>
    <row r="221" spans="1:9">
      <c r="A221" s="4">
        <v>441022001</v>
      </c>
      <c r="B221" t="s">
        <v>136</v>
      </c>
      <c r="C221" t="s">
        <v>137</v>
      </c>
      <c r="D221" t="s">
        <v>3</v>
      </c>
      <c r="E221">
        <v>1</v>
      </c>
      <c r="F221" s="5">
        <v>50.8</v>
      </c>
      <c r="G221" s="5">
        <v>50.8</v>
      </c>
      <c r="H221" t="str">
        <f t="shared" si="6"/>
        <v>441022</v>
      </c>
      <c r="I221" s="6" t="str">
        <f t="shared" si="7"/>
        <v>http://i03.hsncdn.com/is/image/Homeshoppingnetwork/prodfull//441022</v>
      </c>
    </row>
    <row r="222" spans="1:9">
      <c r="A222" s="4">
        <v>441022635</v>
      </c>
      <c r="B222" t="s">
        <v>136</v>
      </c>
      <c r="C222" t="s">
        <v>137</v>
      </c>
      <c r="D222" t="s">
        <v>6</v>
      </c>
      <c r="E222">
        <v>1</v>
      </c>
      <c r="F222" s="5">
        <v>50.8</v>
      </c>
      <c r="G222" s="5">
        <v>50.8</v>
      </c>
      <c r="H222" t="str">
        <f t="shared" si="6"/>
        <v>441022</v>
      </c>
      <c r="I222" s="6" t="str">
        <f t="shared" si="7"/>
        <v>http://i03.hsncdn.com/is/image/Homeshoppingnetwork/prodfull//441022</v>
      </c>
    </row>
    <row r="223" spans="1:9">
      <c r="A223" s="4">
        <v>476249000504</v>
      </c>
      <c r="B223" t="s">
        <v>53</v>
      </c>
      <c r="C223" t="s">
        <v>138</v>
      </c>
      <c r="D223" t="s">
        <v>50</v>
      </c>
      <c r="E223">
        <v>1</v>
      </c>
      <c r="F223" s="5">
        <v>49</v>
      </c>
      <c r="G223" s="5">
        <v>49</v>
      </c>
      <c r="H223" t="str">
        <f t="shared" si="6"/>
        <v>476249</v>
      </c>
      <c r="I223" s="6" t="str">
        <f t="shared" si="7"/>
        <v>http://i03.hsncdn.com/is/image/Homeshoppingnetwork/prodfull//476249</v>
      </c>
    </row>
    <row r="224" spans="1:9">
      <c r="A224" s="4">
        <v>451348404</v>
      </c>
      <c r="B224" t="s">
        <v>136</v>
      </c>
      <c r="C224" t="s">
        <v>139</v>
      </c>
      <c r="D224" t="s">
        <v>3</v>
      </c>
      <c r="E224">
        <v>1</v>
      </c>
      <c r="F224" s="5">
        <v>48.82</v>
      </c>
      <c r="G224" s="5">
        <v>48.82</v>
      </c>
      <c r="H224" t="str">
        <f t="shared" si="6"/>
        <v>451348</v>
      </c>
      <c r="I224" s="6" t="str">
        <f t="shared" si="7"/>
        <v>http://i03.hsncdn.com/is/image/Homeshoppingnetwork/prodfull//451348</v>
      </c>
    </row>
    <row r="225" spans="1:9">
      <c r="A225" s="4">
        <v>472266702</v>
      </c>
      <c r="B225" t="s">
        <v>37</v>
      </c>
      <c r="C225" t="s">
        <v>76</v>
      </c>
      <c r="D225" t="s">
        <v>140</v>
      </c>
      <c r="E225">
        <v>2</v>
      </c>
      <c r="F225" s="5">
        <v>24.28</v>
      </c>
      <c r="G225" s="5">
        <v>48.56</v>
      </c>
      <c r="H225" t="str">
        <f t="shared" si="6"/>
        <v>472266</v>
      </c>
      <c r="I225" s="6" t="str">
        <f t="shared" si="7"/>
        <v>http://i03.hsncdn.com/is/image/Homeshoppingnetwork/prodfull//472266</v>
      </c>
    </row>
    <row r="226" spans="1:9">
      <c r="A226" s="4" t="s">
        <v>141</v>
      </c>
      <c r="B226" t="s">
        <v>16</v>
      </c>
      <c r="C226" t="s">
        <v>142</v>
      </c>
      <c r="D226" t="s">
        <v>143</v>
      </c>
      <c r="E226">
        <v>2</v>
      </c>
      <c r="F226" s="5">
        <v>24.2</v>
      </c>
      <c r="G226" s="5">
        <v>48.4</v>
      </c>
      <c r="H226" t="str">
        <f t="shared" si="6"/>
        <v>443471</v>
      </c>
      <c r="I226" s="6" t="str">
        <f t="shared" si="7"/>
        <v>http://i03.hsncdn.com/is/image/Homeshoppingnetwork/prodfull//443471</v>
      </c>
    </row>
    <row r="227" spans="1:9">
      <c r="A227" s="4">
        <v>456308502</v>
      </c>
      <c r="B227" t="s">
        <v>144</v>
      </c>
      <c r="C227" t="s">
        <v>145</v>
      </c>
      <c r="D227" t="s">
        <v>15</v>
      </c>
      <c r="E227">
        <v>1</v>
      </c>
      <c r="F227" s="5">
        <v>47.3</v>
      </c>
      <c r="G227" s="5">
        <v>47.3</v>
      </c>
      <c r="H227" t="str">
        <f t="shared" si="6"/>
        <v>456308</v>
      </c>
      <c r="I227" s="6" t="str">
        <f t="shared" si="7"/>
        <v>http://i03.hsncdn.com/is/image/Homeshoppingnetwork/prodfull//456308</v>
      </c>
    </row>
    <row r="228" spans="1:9">
      <c r="A228" s="4">
        <v>472063</v>
      </c>
      <c r="B228" t="s">
        <v>146</v>
      </c>
      <c r="C228" t="s">
        <v>147</v>
      </c>
      <c r="E228">
        <v>1</v>
      </c>
      <c r="F228" s="5">
        <v>46.96</v>
      </c>
      <c r="G228" s="5">
        <v>46.96</v>
      </c>
      <c r="H228" t="str">
        <f t="shared" si="6"/>
        <v>472063</v>
      </c>
      <c r="I228" s="6" t="str">
        <f t="shared" si="7"/>
        <v>http://i03.hsncdn.com/is/image/Homeshoppingnetwork/prodfull//472063</v>
      </c>
    </row>
    <row r="229" spans="1:9">
      <c r="A229" s="4">
        <v>476225608504</v>
      </c>
      <c r="B229" t="s">
        <v>53</v>
      </c>
      <c r="C229" t="s">
        <v>148</v>
      </c>
      <c r="D229" t="s">
        <v>149</v>
      </c>
      <c r="E229">
        <v>1</v>
      </c>
      <c r="F229" s="5">
        <v>46.38</v>
      </c>
      <c r="G229" s="5">
        <v>46.38</v>
      </c>
      <c r="H229" t="str">
        <f t="shared" si="6"/>
        <v>476225</v>
      </c>
      <c r="I229" s="6" t="str">
        <f t="shared" si="7"/>
        <v>http://i03.hsncdn.com/is/image/Homeshoppingnetwork/prodfull//476225</v>
      </c>
    </row>
    <row r="230" spans="1:9">
      <c r="A230" s="4" t="s">
        <v>150</v>
      </c>
      <c r="B230" t="s">
        <v>11</v>
      </c>
      <c r="C230" t="s">
        <v>151</v>
      </c>
      <c r="D230" t="s">
        <v>6</v>
      </c>
      <c r="E230">
        <v>1</v>
      </c>
      <c r="F230" s="5">
        <v>46.28</v>
      </c>
      <c r="G230" s="5">
        <v>46.28</v>
      </c>
      <c r="H230" t="str">
        <f t="shared" si="6"/>
        <v>440170</v>
      </c>
      <c r="I230" s="6" t="str">
        <f t="shared" si="7"/>
        <v>http://i03.hsncdn.com/is/image/Homeshoppingnetwork/prodfull//440170</v>
      </c>
    </row>
    <row r="231" spans="1:9">
      <c r="A231" s="4">
        <v>433865502</v>
      </c>
      <c r="B231" t="s">
        <v>37</v>
      </c>
      <c r="C231" t="s">
        <v>152</v>
      </c>
      <c r="D231" t="s">
        <v>15</v>
      </c>
      <c r="E231">
        <v>1</v>
      </c>
      <c r="F231" s="5">
        <v>44.3</v>
      </c>
      <c r="G231" s="5">
        <v>44.3</v>
      </c>
      <c r="H231" t="str">
        <f t="shared" si="6"/>
        <v>433865</v>
      </c>
      <c r="I231" s="6" t="str">
        <f t="shared" si="7"/>
        <v>http://i03.hsncdn.com/is/image/Homeshoppingnetwork/prodfull//433865</v>
      </c>
    </row>
    <row r="232" spans="1:9">
      <c r="A232" s="4">
        <v>469541534</v>
      </c>
      <c r="B232" t="s">
        <v>32</v>
      </c>
      <c r="C232" t="s">
        <v>153</v>
      </c>
      <c r="D232" t="s">
        <v>132</v>
      </c>
      <c r="E232">
        <v>1</v>
      </c>
      <c r="F232" s="5">
        <v>44.3</v>
      </c>
      <c r="G232" s="5">
        <v>44.3</v>
      </c>
      <c r="H232" t="str">
        <f t="shared" si="6"/>
        <v>469541</v>
      </c>
      <c r="I232" s="6" t="str">
        <f t="shared" si="7"/>
        <v>http://i03.hsncdn.com/is/image/Homeshoppingnetwork/prodfull//469541</v>
      </c>
    </row>
    <row r="233" spans="1:9">
      <c r="A233" s="4" t="s">
        <v>154</v>
      </c>
      <c r="B233" t="s">
        <v>32</v>
      </c>
      <c r="C233" t="s">
        <v>155</v>
      </c>
      <c r="D233" t="s">
        <v>156</v>
      </c>
      <c r="E233">
        <v>1</v>
      </c>
      <c r="F233" s="5">
        <v>44.16</v>
      </c>
      <c r="G233" s="5">
        <v>44.16</v>
      </c>
      <c r="H233" t="str">
        <f t="shared" si="6"/>
        <v>450433</v>
      </c>
      <c r="I233" s="6" t="str">
        <f t="shared" si="7"/>
        <v>http://i03.hsncdn.com/is/image/Homeshoppingnetwork/prodfull//450433</v>
      </c>
    </row>
    <row r="234" spans="1:9">
      <c r="A234" s="4">
        <v>372795404</v>
      </c>
      <c r="B234" t="s">
        <v>157</v>
      </c>
      <c r="C234" t="s">
        <v>158</v>
      </c>
      <c r="D234" t="s">
        <v>3</v>
      </c>
      <c r="E234">
        <v>1</v>
      </c>
      <c r="F234" s="5">
        <v>44.14</v>
      </c>
      <c r="G234" s="5">
        <v>44.14</v>
      </c>
      <c r="H234" t="str">
        <f t="shared" si="6"/>
        <v>372795</v>
      </c>
      <c r="I234" s="6" t="str">
        <f t="shared" si="7"/>
        <v>http://i03.hsncdn.com/is/image/Homeshoppingnetwork/prodfull//372795</v>
      </c>
    </row>
    <row r="235" spans="1:9">
      <c r="A235" s="4">
        <v>424766</v>
      </c>
      <c r="B235" t="s">
        <v>46</v>
      </c>
      <c r="C235" t="s">
        <v>159</v>
      </c>
      <c r="E235">
        <v>1</v>
      </c>
      <c r="F235" s="5">
        <v>43.3</v>
      </c>
      <c r="G235" s="5">
        <v>43.3</v>
      </c>
      <c r="H235" t="str">
        <f t="shared" si="6"/>
        <v>424766</v>
      </c>
      <c r="I235" s="6" t="str">
        <f t="shared" si="7"/>
        <v>http://i03.hsncdn.com/is/image/Homeshoppingnetwork/prodfull//424766</v>
      </c>
    </row>
    <row r="236" spans="1:9">
      <c r="A236" s="4">
        <v>436482</v>
      </c>
      <c r="B236" t="s">
        <v>57</v>
      </c>
      <c r="C236" t="s">
        <v>58</v>
      </c>
      <c r="E236">
        <v>1</v>
      </c>
      <c r="F236" s="5">
        <v>43.3</v>
      </c>
      <c r="G236" s="5">
        <v>43.3</v>
      </c>
      <c r="H236" t="str">
        <f t="shared" si="6"/>
        <v>436482</v>
      </c>
      <c r="I236" s="6" t="str">
        <f t="shared" si="7"/>
        <v>http://i03.hsncdn.com/is/image/Homeshoppingnetwork/prodfull//436482</v>
      </c>
    </row>
    <row r="237" spans="1:9">
      <c r="A237" s="4">
        <v>403065</v>
      </c>
      <c r="B237" t="s">
        <v>11</v>
      </c>
      <c r="C237" t="s">
        <v>160</v>
      </c>
      <c r="E237">
        <v>2</v>
      </c>
      <c r="F237" s="5">
        <v>21.58</v>
      </c>
      <c r="G237" s="5">
        <v>43.16</v>
      </c>
      <c r="H237" t="str">
        <f t="shared" si="6"/>
        <v>403065</v>
      </c>
      <c r="I237" s="6" t="str">
        <f t="shared" si="7"/>
        <v>http://i03.hsncdn.com/is/image/Homeshoppingnetwork/prodfull//403065</v>
      </c>
    </row>
    <row r="238" spans="1:9">
      <c r="A238" s="4">
        <v>204067</v>
      </c>
      <c r="B238" t="s">
        <v>26</v>
      </c>
      <c r="C238" t="s">
        <v>161</v>
      </c>
      <c r="E238">
        <v>1</v>
      </c>
      <c r="F238" s="5">
        <v>42.34</v>
      </c>
      <c r="G238" s="5">
        <v>42.34</v>
      </c>
      <c r="H238" t="str">
        <f t="shared" si="6"/>
        <v>204067</v>
      </c>
      <c r="I238" s="6" t="str">
        <f t="shared" si="7"/>
        <v>http://i03.hsncdn.com/is/image/Homeshoppingnetwork/prodfull//204067</v>
      </c>
    </row>
    <row r="239" spans="1:9">
      <c r="A239" s="4">
        <v>204067</v>
      </c>
      <c r="B239" t="s">
        <v>26</v>
      </c>
      <c r="C239" t="s">
        <v>161</v>
      </c>
      <c r="E239">
        <v>1</v>
      </c>
      <c r="F239" s="5">
        <v>42.34</v>
      </c>
      <c r="G239" s="5">
        <v>42.34</v>
      </c>
      <c r="H239" t="str">
        <f t="shared" si="6"/>
        <v>204067</v>
      </c>
      <c r="I239" s="6" t="str">
        <f t="shared" si="7"/>
        <v>http://i03.hsncdn.com/is/image/Homeshoppingnetwork/prodfull//204067</v>
      </c>
    </row>
    <row r="240" spans="1:9">
      <c r="A240" s="4">
        <v>454100100504</v>
      </c>
      <c r="B240" t="s">
        <v>32</v>
      </c>
      <c r="C240" t="s">
        <v>162</v>
      </c>
      <c r="D240" t="s">
        <v>113</v>
      </c>
      <c r="E240">
        <v>1</v>
      </c>
      <c r="F240" s="5">
        <v>41.68</v>
      </c>
      <c r="G240" s="5">
        <v>41.68</v>
      </c>
      <c r="H240" t="str">
        <f t="shared" si="6"/>
        <v>454100</v>
      </c>
      <c r="I240" s="6" t="str">
        <f t="shared" si="7"/>
        <v>http://i03.hsncdn.com/is/image/Homeshoppingnetwork/prodfull//454100</v>
      </c>
    </row>
    <row r="241" spans="1:9">
      <c r="A241" s="4">
        <v>445905019</v>
      </c>
      <c r="B241" t="s">
        <v>16</v>
      </c>
      <c r="C241" t="s">
        <v>163</v>
      </c>
      <c r="D241" t="s">
        <v>5</v>
      </c>
      <c r="E241">
        <v>1</v>
      </c>
      <c r="F241" s="5">
        <v>41.4</v>
      </c>
      <c r="G241" s="5">
        <v>41.4</v>
      </c>
      <c r="H241" t="str">
        <f t="shared" si="6"/>
        <v>445905</v>
      </c>
      <c r="I241" s="6" t="str">
        <f t="shared" si="7"/>
        <v>http://i03.hsncdn.com/is/image/Homeshoppingnetwork/prodfull//445905</v>
      </c>
    </row>
    <row r="242" spans="1:9">
      <c r="A242" s="4">
        <v>445905019</v>
      </c>
      <c r="B242" t="s">
        <v>16</v>
      </c>
      <c r="C242" t="s">
        <v>163</v>
      </c>
      <c r="D242" t="s">
        <v>5</v>
      </c>
      <c r="E242">
        <v>1</v>
      </c>
      <c r="F242" s="5">
        <v>41.4</v>
      </c>
      <c r="G242" s="5">
        <v>41.4</v>
      </c>
      <c r="H242" t="str">
        <f t="shared" si="6"/>
        <v>445905</v>
      </c>
      <c r="I242" s="6" t="str">
        <f t="shared" si="7"/>
        <v>http://i03.hsncdn.com/is/image/Homeshoppingnetwork/prodfull//445905</v>
      </c>
    </row>
    <row r="243" spans="1:9">
      <c r="A243" s="4">
        <v>445905339</v>
      </c>
      <c r="B243" t="s">
        <v>16</v>
      </c>
      <c r="C243" t="s">
        <v>163</v>
      </c>
      <c r="D243" t="s">
        <v>4</v>
      </c>
      <c r="E243">
        <v>1</v>
      </c>
      <c r="F243" s="5">
        <v>41.4</v>
      </c>
      <c r="G243" s="5">
        <v>41.4</v>
      </c>
      <c r="H243" t="str">
        <f t="shared" si="6"/>
        <v>445905</v>
      </c>
      <c r="I243" s="6" t="str">
        <f t="shared" si="7"/>
        <v>http://i03.hsncdn.com/is/image/Homeshoppingnetwork/prodfull//445905</v>
      </c>
    </row>
    <row r="244" spans="1:9">
      <c r="A244" s="4">
        <v>445905611</v>
      </c>
      <c r="B244" t="s">
        <v>16</v>
      </c>
      <c r="C244" t="s">
        <v>163</v>
      </c>
      <c r="D244" t="s">
        <v>6</v>
      </c>
      <c r="E244">
        <v>1</v>
      </c>
      <c r="F244" s="5">
        <v>41.4</v>
      </c>
      <c r="G244" s="5">
        <v>41.4</v>
      </c>
      <c r="H244" t="str">
        <f t="shared" si="6"/>
        <v>445905</v>
      </c>
      <c r="I244" s="6" t="str">
        <f t="shared" si="7"/>
        <v>http://i03.hsncdn.com/is/image/Homeshoppingnetwork/prodfull//445905</v>
      </c>
    </row>
    <row r="245" spans="1:9">
      <c r="A245" s="4">
        <v>416030302503</v>
      </c>
      <c r="B245" t="s">
        <v>164</v>
      </c>
      <c r="C245" t="s">
        <v>165</v>
      </c>
      <c r="D245" t="s">
        <v>166</v>
      </c>
      <c r="E245">
        <v>1</v>
      </c>
      <c r="F245" s="5">
        <v>40.82</v>
      </c>
      <c r="G245" s="5">
        <v>40.82</v>
      </c>
      <c r="H245" t="str">
        <f t="shared" si="6"/>
        <v>416030</v>
      </c>
      <c r="I245" s="6" t="str">
        <f t="shared" si="7"/>
        <v>http://i03.hsncdn.com/is/image/Homeshoppingnetwork/prodfull//416030</v>
      </c>
    </row>
    <row r="246" spans="1:9">
      <c r="A246" s="4">
        <v>416030534503</v>
      </c>
      <c r="B246" t="s">
        <v>164</v>
      </c>
      <c r="C246" t="s">
        <v>167</v>
      </c>
      <c r="D246" t="s">
        <v>64</v>
      </c>
      <c r="E246">
        <v>1</v>
      </c>
      <c r="F246" s="5">
        <v>40.82</v>
      </c>
      <c r="G246" s="5">
        <v>40.82</v>
      </c>
      <c r="H246" t="str">
        <f t="shared" si="6"/>
        <v>416030</v>
      </c>
      <c r="I246" s="6" t="str">
        <f t="shared" si="7"/>
        <v>http://i03.hsncdn.com/is/image/Homeshoppingnetwork/prodfull//416030</v>
      </c>
    </row>
    <row r="247" spans="1:9">
      <c r="A247" s="4" t="s">
        <v>168</v>
      </c>
      <c r="B247" t="s">
        <v>169</v>
      </c>
      <c r="C247" t="s">
        <v>170</v>
      </c>
      <c r="D247" t="s">
        <v>6</v>
      </c>
      <c r="E247">
        <v>1</v>
      </c>
      <c r="F247" s="5">
        <v>40.619999999999997</v>
      </c>
      <c r="G247" s="5">
        <v>40.619999999999997</v>
      </c>
      <c r="H247" t="str">
        <f t="shared" si="6"/>
        <v>440229</v>
      </c>
      <c r="I247" s="6" t="str">
        <f t="shared" si="7"/>
        <v>http://i03.hsncdn.com/is/image/Homeshoppingnetwork/prodfull//440229</v>
      </c>
    </row>
    <row r="248" spans="1:9">
      <c r="A248" s="4">
        <v>378068</v>
      </c>
      <c r="B248" t="s">
        <v>171</v>
      </c>
      <c r="C248" t="s">
        <v>172</v>
      </c>
      <c r="E248">
        <v>1</v>
      </c>
      <c r="F248" s="5">
        <v>39.520000000000003</v>
      </c>
      <c r="G248" s="5">
        <v>39.520000000000003</v>
      </c>
      <c r="H248" t="str">
        <f t="shared" si="6"/>
        <v>378068</v>
      </c>
      <c r="I248" s="6" t="str">
        <f t="shared" si="7"/>
        <v>http://i03.hsncdn.com/is/image/Homeshoppingnetwork/prodfull//378068</v>
      </c>
    </row>
    <row r="249" spans="1:9">
      <c r="A249" s="4">
        <v>416603100</v>
      </c>
      <c r="B249" t="s">
        <v>16</v>
      </c>
      <c r="C249" t="s">
        <v>173</v>
      </c>
      <c r="D249" t="s">
        <v>2</v>
      </c>
      <c r="E249">
        <v>1</v>
      </c>
      <c r="F249" s="5">
        <v>39.520000000000003</v>
      </c>
      <c r="G249" s="5">
        <v>39.520000000000003</v>
      </c>
      <c r="H249" t="str">
        <f t="shared" si="6"/>
        <v>416603</v>
      </c>
      <c r="I249" s="6" t="str">
        <f t="shared" si="7"/>
        <v>http://i03.hsncdn.com/is/image/Homeshoppingnetwork/prodfull//416603</v>
      </c>
    </row>
    <row r="250" spans="1:9">
      <c r="A250" s="4">
        <v>416603100</v>
      </c>
      <c r="B250" t="s">
        <v>16</v>
      </c>
      <c r="C250" t="s">
        <v>173</v>
      </c>
      <c r="D250" t="s">
        <v>2</v>
      </c>
      <c r="E250">
        <v>1</v>
      </c>
      <c r="F250" s="5">
        <v>39.520000000000003</v>
      </c>
      <c r="G250" s="5">
        <v>39.520000000000003</v>
      </c>
      <c r="H250" t="str">
        <f t="shared" si="6"/>
        <v>416603</v>
      </c>
      <c r="I250" s="6" t="str">
        <f t="shared" si="7"/>
        <v>http://i03.hsncdn.com/is/image/Homeshoppingnetwork/prodfull//416603</v>
      </c>
    </row>
    <row r="251" spans="1:9">
      <c r="A251" s="4">
        <v>416603500</v>
      </c>
      <c r="B251" t="s">
        <v>16</v>
      </c>
      <c r="C251" t="s">
        <v>173</v>
      </c>
      <c r="D251" t="s">
        <v>97</v>
      </c>
      <c r="E251">
        <v>1</v>
      </c>
      <c r="F251" s="5">
        <v>39.520000000000003</v>
      </c>
      <c r="G251" s="5">
        <v>39.520000000000003</v>
      </c>
      <c r="H251" t="str">
        <f t="shared" si="6"/>
        <v>416603</v>
      </c>
      <c r="I251" s="6" t="str">
        <f t="shared" si="7"/>
        <v>http://i03.hsncdn.com/is/image/Homeshoppingnetwork/prodfull//416603</v>
      </c>
    </row>
    <row r="252" spans="1:9">
      <c r="A252" s="4" t="s">
        <v>174</v>
      </c>
      <c r="B252" t="s">
        <v>16</v>
      </c>
      <c r="C252" t="s">
        <v>173</v>
      </c>
      <c r="D252" t="s">
        <v>4</v>
      </c>
      <c r="E252">
        <v>1</v>
      </c>
      <c r="F252" s="5">
        <v>39.520000000000003</v>
      </c>
      <c r="G252" s="5">
        <v>39.520000000000003</v>
      </c>
      <c r="H252" t="str">
        <f t="shared" si="6"/>
        <v>416603</v>
      </c>
      <c r="I252" s="6" t="str">
        <f t="shared" si="7"/>
        <v>http://i03.hsncdn.com/is/image/Homeshoppingnetwork/prodfull//416603</v>
      </c>
    </row>
    <row r="253" spans="1:9">
      <c r="A253" s="4" t="s">
        <v>174</v>
      </c>
      <c r="B253" t="s">
        <v>16</v>
      </c>
      <c r="C253" t="s">
        <v>173</v>
      </c>
      <c r="D253" t="s">
        <v>4</v>
      </c>
      <c r="E253">
        <v>1</v>
      </c>
      <c r="F253" s="5">
        <v>39.520000000000003</v>
      </c>
      <c r="G253" s="5">
        <v>39.520000000000003</v>
      </c>
      <c r="H253" t="str">
        <f t="shared" si="6"/>
        <v>416603</v>
      </c>
      <c r="I253" s="6" t="str">
        <f t="shared" si="7"/>
        <v>http://i03.hsncdn.com/is/image/Homeshoppingnetwork/prodfull//416603</v>
      </c>
    </row>
    <row r="254" spans="1:9">
      <c r="A254" s="4" t="s">
        <v>175</v>
      </c>
      <c r="B254" t="s">
        <v>37</v>
      </c>
      <c r="C254" t="s">
        <v>70</v>
      </c>
      <c r="D254" t="s">
        <v>132</v>
      </c>
      <c r="E254">
        <v>1</v>
      </c>
      <c r="F254" s="5">
        <v>39.42</v>
      </c>
      <c r="G254" s="5">
        <v>39.42</v>
      </c>
      <c r="H254" t="str">
        <f t="shared" si="6"/>
        <v>479082</v>
      </c>
      <c r="I254" s="6" t="str">
        <f t="shared" si="7"/>
        <v>http://i03.hsncdn.com/is/image/Homeshoppingnetwork/prodfull//479082</v>
      </c>
    </row>
    <row r="255" spans="1:9">
      <c r="A255" s="4">
        <v>482215</v>
      </c>
      <c r="B255" t="s">
        <v>26</v>
      </c>
      <c r="C255" t="s">
        <v>176</v>
      </c>
      <c r="E255">
        <v>1</v>
      </c>
      <c r="F255" s="5">
        <v>39.14</v>
      </c>
      <c r="G255" s="5">
        <v>39.14</v>
      </c>
      <c r="H255" t="str">
        <f t="shared" si="6"/>
        <v>482215</v>
      </c>
      <c r="I255" s="6" t="str">
        <f t="shared" si="7"/>
        <v>http://i03.hsncdn.com/is/image/Homeshoppingnetwork/prodfull//482215</v>
      </c>
    </row>
    <row r="256" spans="1:9">
      <c r="A256" s="4">
        <v>482263</v>
      </c>
      <c r="B256" t="s">
        <v>26</v>
      </c>
      <c r="C256" t="s">
        <v>177</v>
      </c>
      <c r="E256">
        <v>1</v>
      </c>
      <c r="F256" s="5">
        <v>39.14</v>
      </c>
      <c r="G256" s="5">
        <v>39.14</v>
      </c>
      <c r="H256" t="str">
        <f t="shared" si="6"/>
        <v>482263</v>
      </c>
      <c r="I256" s="6" t="str">
        <f t="shared" si="7"/>
        <v>http://i03.hsncdn.com/is/image/Homeshoppingnetwork/prodfull//482263</v>
      </c>
    </row>
    <row r="257" spans="1:9">
      <c r="A257" s="4">
        <v>482263</v>
      </c>
      <c r="B257" t="s">
        <v>26</v>
      </c>
      <c r="C257" t="s">
        <v>177</v>
      </c>
      <c r="E257">
        <v>1</v>
      </c>
      <c r="F257" s="5">
        <v>39.14</v>
      </c>
      <c r="G257" s="5">
        <v>39.14</v>
      </c>
      <c r="H257" t="str">
        <f t="shared" si="6"/>
        <v>482263</v>
      </c>
      <c r="I257" s="6" t="str">
        <f t="shared" si="7"/>
        <v>http://i03.hsncdn.com/is/image/Homeshoppingnetwork/prodfull//482263</v>
      </c>
    </row>
    <row r="258" spans="1:9">
      <c r="A258" s="4" t="s">
        <v>178</v>
      </c>
      <c r="B258" t="s">
        <v>16</v>
      </c>
      <c r="C258" t="s">
        <v>72</v>
      </c>
      <c r="D258" t="s">
        <v>179</v>
      </c>
      <c r="E258">
        <v>1</v>
      </c>
      <c r="F258" s="5">
        <v>39.08</v>
      </c>
      <c r="G258" s="5">
        <v>39.08</v>
      </c>
      <c r="H258" t="str">
        <f t="shared" ref="H258:H321" si="8">LEFT(A258,6)</f>
        <v>372931</v>
      </c>
      <c r="I258" s="6" t="str">
        <f t="shared" ref="I258:I321" si="9">HYPERLINK("http://i03.hsncdn.com/is/image/Homeshoppingnetwork/prodfull//"&amp;H258&amp;"")</f>
        <v>http://i03.hsncdn.com/is/image/Homeshoppingnetwork/prodfull//372931</v>
      </c>
    </row>
    <row r="259" spans="1:9">
      <c r="A259" s="4" t="s">
        <v>71</v>
      </c>
      <c r="B259" t="s">
        <v>16</v>
      </c>
      <c r="C259" t="s">
        <v>72</v>
      </c>
      <c r="D259" t="s">
        <v>15</v>
      </c>
      <c r="E259">
        <v>1</v>
      </c>
      <c r="F259" s="5">
        <v>39.08</v>
      </c>
      <c r="G259" s="5">
        <v>39.08</v>
      </c>
      <c r="H259" t="str">
        <f t="shared" si="8"/>
        <v>372931</v>
      </c>
      <c r="I259" s="6" t="str">
        <f t="shared" si="9"/>
        <v>http://i03.hsncdn.com/is/image/Homeshoppingnetwork/prodfull//372931</v>
      </c>
    </row>
    <row r="260" spans="1:9">
      <c r="A260" s="4">
        <v>425553842</v>
      </c>
      <c r="B260" t="s">
        <v>164</v>
      </c>
      <c r="C260" t="s">
        <v>180</v>
      </c>
      <c r="D260" t="s">
        <v>13</v>
      </c>
      <c r="E260">
        <v>2</v>
      </c>
      <c r="F260" s="5">
        <v>19.52</v>
      </c>
      <c r="G260" s="5">
        <v>39.04</v>
      </c>
      <c r="H260" t="str">
        <f t="shared" si="8"/>
        <v>425553</v>
      </c>
      <c r="I260" s="6" t="str">
        <f t="shared" si="9"/>
        <v>http://i03.hsncdn.com/is/image/Homeshoppingnetwork/prodfull//425553</v>
      </c>
    </row>
    <row r="261" spans="1:9">
      <c r="A261" s="4">
        <v>329769</v>
      </c>
      <c r="B261" t="s">
        <v>68</v>
      </c>
      <c r="C261" t="s">
        <v>181</v>
      </c>
      <c r="E261">
        <v>1</v>
      </c>
      <c r="F261" s="5">
        <v>38.9</v>
      </c>
      <c r="G261" s="5">
        <v>38.9</v>
      </c>
      <c r="H261" t="str">
        <f t="shared" si="8"/>
        <v>329769</v>
      </c>
      <c r="I261" s="6" t="str">
        <f t="shared" si="9"/>
        <v>http://i03.hsncdn.com/is/image/Homeshoppingnetwork/prodfull//329769</v>
      </c>
    </row>
    <row r="262" spans="1:9">
      <c r="A262" s="4" t="s">
        <v>182</v>
      </c>
      <c r="B262" t="s">
        <v>16</v>
      </c>
      <c r="C262" t="s">
        <v>183</v>
      </c>
      <c r="D262" t="s">
        <v>4</v>
      </c>
      <c r="E262">
        <v>1</v>
      </c>
      <c r="F262" s="5">
        <v>38.479999999999997</v>
      </c>
      <c r="G262" s="5">
        <v>38.479999999999997</v>
      </c>
      <c r="H262" t="str">
        <f t="shared" si="8"/>
        <v>457808</v>
      </c>
      <c r="I262" s="6" t="str">
        <f t="shared" si="9"/>
        <v>http://i03.hsncdn.com/is/image/Homeshoppingnetwork/prodfull//457808</v>
      </c>
    </row>
    <row r="263" spans="1:9">
      <c r="A263" s="4" t="s">
        <v>184</v>
      </c>
      <c r="B263" t="s">
        <v>53</v>
      </c>
      <c r="C263" t="s">
        <v>185</v>
      </c>
      <c r="D263" t="s">
        <v>186</v>
      </c>
      <c r="E263">
        <v>1</v>
      </c>
      <c r="F263" s="5">
        <v>38.28</v>
      </c>
      <c r="G263" s="5">
        <v>38.28</v>
      </c>
      <c r="H263" t="str">
        <f t="shared" si="8"/>
        <v>476275</v>
      </c>
      <c r="I263" s="6" t="str">
        <f t="shared" si="9"/>
        <v>http://i03.hsncdn.com/is/image/Homeshoppingnetwork/prodfull//476275</v>
      </c>
    </row>
    <row r="264" spans="1:9">
      <c r="A264" s="4" t="s">
        <v>187</v>
      </c>
      <c r="B264" t="s">
        <v>53</v>
      </c>
      <c r="C264" t="s">
        <v>188</v>
      </c>
      <c r="D264" t="s">
        <v>189</v>
      </c>
      <c r="E264">
        <v>1</v>
      </c>
      <c r="F264" s="5">
        <v>38.28</v>
      </c>
      <c r="G264" s="5">
        <v>38.28</v>
      </c>
      <c r="H264" t="str">
        <f t="shared" si="8"/>
        <v>476275</v>
      </c>
      <c r="I264" s="6" t="str">
        <f t="shared" si="9"/>
        <v>http://i03.hsncdn.com/is/image/Homeshoppingnetwork/prodfull//476275</v>
      </c>
    </row>
    <row r="265" spans="1:9">
      <c r="A265" s="4">
        <v>429102</v>
      </c>
      <c r="B265" t="s">
        <v>21</v>
      </c>
      <c r="C265" t="s">
        <v>22</v>
      </c>
      <c r="E265">
        <v>1</v>
      </c>
      <c r="F265" s="5">
        <v>38.22</v>
      </c>
      <c r="G265" s="5">
        <v>38.22</v>
      </c>
      <c r="H265" t="str">
        <f t="shared" si="8"/>
        <v>429102</v>
      </c>
      <c r="I265" s="6" t="str">
        <f t="shared" si="9"/>
        <v>http://i03.hsncdn.com/is/image/Homeshoppingnetwork/prodfull//429102</v>
      </c>
    </row>
    <row r="266" spans="1:9">
      <c r="A266" s="4">
        <v>429102</v>
      </c>
      <c r="B266" t="s">
        <v>21</v>
      </c>
      <c r="C266" t="s">
        <v>22</v>
      </c>
      <c r="E266">
        <v>1</v>
      </c>
      <c r="F266" s="5">
        <v>38.22</v>
      </c>
      <c r="G266" s="5">
        <v>38.22</v>
      </c>
      <c r="H266" t="str">
        <f t="shared" si="8"/>
        <v>429102</v>
      </c>
      <c r="I266" s="6" t="str">
        <f t="shared" si="9"/>
        <v>http://i03.hsncdn.com/is/image/Homeshoppingnetwork/prodfull//429102</v>
      </c>
    </row>
    <row r="267" spans="1:9">
      <c r="A267" s="4">
        <v>429102</v>
      </c>
      <c r="B267" t="s">
        <v>21</v>
      </c>
      <c r="C267" t="s">
        <v>22</v>
      </c>
      <c r="E267">
        <v>1</v>
      </c>
      <c r="F267" s="5">
        <v>38.22</v>
      </c>
      <c r="G267" s="5">
        <v>38.22</v>
      </c>
      <c r="H267" t="str">
        <f t="shared" si="8"/>
        <v>429102</v>
      </c>
      <c r="I267" s="6" t="str">
        <f t="shared" si="9"/>
        <v>http://i03.hsncdn.com/is/image/Homeshoppingnetwork/prodfull//429102</v>
      </c>
    </row>
    <row r="268" spans="1:9">
      <c r="A268" s="4">
        <v>429102</v>
      </c>
      <c r="B268" t="s">
        <v>21</v>
      </c>
      <c r="C268" t="s">
        <v>22</v>
      </c>
      <c r="E268">
        <v>1</v>
      </c>
      <c r="F268" s="5">
        <v>38.22</v>
      </c>
      <c r="G268" s="5">
        <v>38.22</v>
      </c>
      <c r="H268" t="str">
        <f t="shared" si="8"/>
        <v>429102</v>
      </c>
      <c r="I268" s="6" t="str">
        <f t="shared" si="9"/>
        <v>http://i03.hsncdn.com/is/image/Homeshoppingnetwork/prodfull//429102</v>
      </c>
    </row>
    <row r="269" spans="1:9">
      <c r="A269" s="4">
        <v>350020481</v>
      </c>
      <c r="B269" t="s">
        <v>28</v>
      </c>
      <c r="C269" t="s">
        <v>190</v>
      </c>
      <c r="D269" t="s">
        <v>191</v>
      </c>
      <c r="E269">
        <v>1</v>
      </c>
      <c r="F269" s="5">
        <v>37.119999999999997</v>
      </c>
      <c r="G269" s="5">
        <v>37.119999999999997</v>
      </c>
      <c r="H269" t="str">
        <f t="shared" si="8"/>
        <v>350020</v>
      </c>
      <c r="I269" s="6" t="str">
        <f t="shared" si="9"/>
        <v>http://i03.hsncdn.com/is/image/Homeshoppingnetwork/prodfull//350020</v>
      </c>
    </row>
    <row r="270" spans="1:9">
      <c r="A270" s="4" t="s">
        <v>192</v>
      </c>
      <c r="B270" t="s">
        <v>11</v>
      </c>
      <c r="C270" t="s">
        <v>193</v>
      </c>
      <c r="D270" t="s">
        <v>6</v>
      </c>
      <c r="E270">
        <v>1</v>
      </c>
      <c r="F270" s="5">
        <v>36.54</v>
      </c>
      <c r="G270" s="5">
        <v>36.54</v>
      </c>
      <c r="H270" t="str">
        <f t="shared" si="8"/>
        <v>407881</v>
      </c>
      <c r="I270" s="6" t="str">
        <f t="shared" si="9"/>
        <v>http://i03.hsncdn.com/is/image/Homeshoppingnetwork/prodfull//407881</v>
      </c>
    </row>
    <row r="271" spans="1:9">
      <c r="A271" s="4">
        <v>452724001</v>
      </c>
      <c r="B271" t="s">
        <v>94</v>
      </c>
      <c r="C271" t="s">
        <v>194</v>
      </c>
      <c r="D271" t="s">
        <v>3</v>
      </c>
      <c r="E271">
        <v>2</v>
      </c>
      <c r="F271" s="5">
        <v>17.64</v>
      </c>
      <c r="G271" s="5">
        <v>35.28</v>
      </c>
      <c r="H271" t="str">
        <f t="shared" si="8"/>
        <v>452724</v>
      </c>
      <c r="I271" s="6" t="str">
        <f t="shared" si="9"/>
        <v>http://i03.hsncdn.com/is/image/Homeshoppingnetwork/prodfull//452724</v>
      </c>
    </row>
    <row r="272" spans="1:9">
      <c r="A272" s="4">
        <v>434020</v>
      </c>
      <c r="B272" t="s">
        <v>125</v>
      </c>
      <c r="C272" t="s">
        <v>126</v>
      </c>
      <c r="E272">
        <v>2</v>
      </c>
      <c r="F272" s="5">
        <v>17.600000000000001</v>
      </c>
      <c r="G272" s="5">
        <v>35.200000000000003</v>
      </c>
      <c r="H272" t="str">
        <f t="shared" si="8"/>
        <v>434020</v>
      </c>
      <c r="I272" s="6" t="str">
        <f t="shared" si="9"/>
        <v>http://i03.hsncdn.com/is/image/Homeshoppingnetwork/prodfull//434020</v>
      </c>
    </row>
    <row r="273" spans="1:9">
      <c r="A273" s="4">
        <v>434020</v>
      </c>
      <c r="B273" t="s">
        <v>125</v>
      </c>
      <c r="C273" t="s">
        <v>126</v>
      </c>
      <c r="E273">
        <v>2</v>
      </c>
      <c r="F273" s="5">
        <v>17.600000000000001</v>
      </c>
      <c r="G273" s="5">
        <v>35.200000000000003</v>
      </c>
      <c r="H273" t="str">
        <f t="shared" si="8"/>
        <v>434020</v>
      </c>
      <c r="I273" s="6" t="str">
        <f t="shared" si="9"/>
        <v>http://i03.hsncdn.com/is/image/Homeshoppingnetwork/prodfull//434020</v>
      </c>
    </row>
    <row r="274" spans="1:9">
      <c r="A274" s="4">
        <v>434020</v>
      </c>
      <c r="B274" t="s">
        <v>125</v>
      </c>
      <c r="C274" t="s">
        <v>126</v>
      </c>
      <c r="E274">
        <v>2</v>
      </c>
      <c r="F274" s="5">
        <v>17.600000000000001</v>
      </c>
      <c r="G274" s="5">
        <v>35.200000000000003</v>
      </c>
      <c r="H274" t="str">
        <f t="shared" si="8"/>
        <v>434020</v>
      </c>
      <c r="I274" s="6" t="str">
        <f t="shared" si="9"/>
        <v>http://i03.hsncdn.com/is/image/Homeshoppingnetwork/prodfull//434020</v>
      </c>
    </row>
    <row r="275" spans="1:9">
      <c r="A275" s="4">
        <v>461474019</v>
      </c>
      <c r="B275" t="s">
        <v>32</v>
      </c>
      <c r="C275" t="s">
        <v>195</v>
      </c>
      <c r="D275" t="s">
        <v>5</v>
      </c>
      <c r="E275">
        <v>1</v>
      </c>
      <c r="F275" s="5">
        <v>35.020000000000003</v>
      </c>
      <c r="G275" s="5">
        <v>35.020000000000003</v>
      </c>
      <c r="H275" t="str">
        <f t="shared" si="8"/>
        <v>461474</v>
      </c>
      <c r="I275" s="6" t="str">
        <f t="shared" si="9"/>
        <v>http://i03.hsncdn.com/is/image/Homeshoppingnetwork/prodfull//461474</v>
      </c>
    </row>
    <row r="276" spans="1:9">
      <c r="A276" s="4">
        <v>394179110</v>
      </c>
      <c r="B276" t="s">
        <v>82</v>
      </c>
      <c r="C276" t="s">
        <v>196</v>
      </c>
      <c r="D276" t="s">
        <v>20</v>
      </c>
      <c r="E276">
        <v>1</v>
      </c>
      <c r="F276" s="5">
        <v>34.56</v>
      </c>
      <c r="G276" s="5">
        <v>34.56</v>
      </c>
      <c r="H276" t="str">
        <f t="shared" si="8"/>
        <v>394179</v>
      </c>
      <c r="I276" s="6" t="str">
        <f t="shared" si="9"/>
        <v>http://i03.hsncdn.com/is/image/Homeshoppingnetwork/prodfull//394179</v>
      </c>
    </row>
    <row r="277" spans="1:9">
      <c r="A277" s="4">
        <v>474339</v>
      </c>
      <c r="B277" t="s">
        <v>46</v>
      </c>
      <c r="C277" t="s">
        <v>197</v>
      </c>
      <c r="E277">
        <v>1</v>
      </c>
      <c r="F277" s="5">
        <v>34.42</v>
      </c>
      <c r="G277" s="5">
        <v>34.42</v>
      </c>
      <c r="H277" t="str">
        <f t="shared" si="8"/>
        <v>474339</v>
      </c>
      <c r="I277" s="6" t="str">
        <f t="shared" si="9"/>
        <v>http://i03.hsncdn.com/is/image/Homeshoppingnetwork/prodfull//474339</v>
      </c>
    </row>
    <row r="278" spans="1:9">
      <c r="A278" s="4">
        <v>380278008</v>
      </c>
      <c r="B278" t="s">
        <v>11</v>
      </c>
      <c r="C278" t="s">
        <v>89</v>
      </c>
      <c r="D278" t="s">
        <v>108</v>
      </c>
      <c r="E278">
        <v>1</v>
      </c>
      <c r="F278" s="5">
        <v>34.42</v>
      </c>
      <c r="G278" s="5">
        <v>34.42</v>
      </c>
      <c r="H278" t="str">
        <f t="shared" si="8"/>
        <v>380278</v>
      </c>
      <c r="I278" s="6" t="str">
        <f t="shared" si="9"/>
        <v>http://i03.hsncdn.com/is/image/Homeshoppingnetwork/prodfull//380278</v>
      </c>
    </row>
    <row r="279" spans="1:9">
      <c r="A279" s="4">
        <v>380278008</v>
      </c>
      <c r="B279" t="s">
        <v>11</v>
      </c>
      <c r="C279" t="s">
        <v>89</v>
      </c>
      <c r="D279" t="s">
        <v>108</v>
      </c>
      <c r="E279">
        <v>1</v>
      </c>
      <c r="F279" s="5">
        <v>34.42</v>
      </c>
      <c r="G279" s="5">
        <v>34.42</v>
      </c>
      <c r="H279" t="str">
        <f t="shared" si="8"/>
        <v>380278</v>
      </c>
      <c r="I279" s="6" t="str">
        <f t="shared" si="9"/>
        <v>http://i03.hsncdn.com/is/image/Homeshoppingnetwork/prodfull//380278</v>
      </c>
    </row>
    <row r="280" spans="1:9">
      <c r="A280" s="4">
        <v>380278008</v>
      </c>
      <c r="B280" t="s">
        <v>11</v>
      </c>
      <c r="C280" t="s">
        <v>89</v>
      </c>
      <c r="D280" t="s">
        <v>108</v>
      </c>
      <c r="E280">
        <v>1</v>
      </c>
      <c r="F280" s="5">
        <v>34.42</v>
      </c>
      <c r="G280" s="5">
        <v>34.42</v>
      </c>
      <c r="H280" t="str">
        <f t="shared" si="8"/>
        <v>380278</v>
      </c>
      <c r="I280" s="6" t="str">
        <f t="shared" si="9"/>
        <v>http://i03.hsncdn.com/is/image/Homeshoppingnetwork/prodfull//380278</v>
      </c>
    </row>
    <row r="281" spans="1:9">
      <c r="A281" s="4">
        <v>380278008</v>
      </c>
      <c r="B281" t="s">
        <v>11</v>
      </c>
      <c r="C281" t="s">
        <v>89</v>
      </c>
      <c r="D281" t="s">
        <v>108</v>
      </c>
      <c r="E281">
        <v>1</v>
      </c>
      <c r="F281" s="5">
        <v>34.42</v>
      </c>
      <c r="G281" s="5">
        <v>34.42</v>
      </c>
      <c r="H281" t="str">
        <f t="shared" si="8"/>
        <v>380278</v>
      </c>
      <c r="I281" s="6" t="str">
        <f t="shared" si="9"/>
        <v>http://i03.hsncdn.com/is/image/Homeshoppingnetwork/prodfull//380278</v>
      </c>
    </row>
    <row r="282" spans="1:9">
      <c r="A282" s="4">
        <v>380278008</v>
      </c>
      <c r="B282" t="s">
        <v>11</v>
      </c>
      <c r="C282" t="s">
        <v>89</v>
      </c>
      <c r="D282" t="s">
        <v>108</v>
      </c>
      <c r="E282">
        <v>1</v>
      </c>
      <c r="F282" s="5">
        <v>34.42</v>
      </c>
      <c r="G282" s="5">
        <v>34.42</v>
      </c>
      <c r="H282" t="str">
        <f t="shared" si="8"/>
        <v>380278</v>
      </c>
      <c r="I282" s="6" t="str">
        <f t="shared" si="9"/>
        <v>http://i03.hsncdn.com/is/image/Homeshoppingnetwork/prodfull//380278</v>
      </c>
    </row>
    <row r="283" spans="1:9">
      <c r="A283" s="4">
        <v>380278463</v>
      </c>
      <c r="B283" t="s">
        <v>11</v>
      </c>
      <c r="C283" t="s">
        <v>89</v>
      </c>
      <c r="D283" t="s">
        <v>13</v>
      </c>
      <c r="E283">
        <v>1</v>
      </c>
      <c r="F283" s="5">
        <v>34.42</v>
      </c>
      <c r="G283" s="5">
        <v>34.42</v>
      </c>
      <c r="H283" t="str">
        <f t="shared" si="8"/>
        <v>380278</v>
      </c>
      <c r="I283" s="6" t="str">
        <f t="shared" si="9"/>
        <v>http://i03.hsncdn.com/is/image/Homeshoppingnetwork/prodfull//380278</v>
      </c>
    </row>
    <row r="284" spans="1:9">
      <c r="A284" s="4">
        <v>380278463</v>
      </c>
      <c r="B284" t="s">
        <v>11</v>
      </c>
      <c r="C284" t="s">
        <v>89</v>
      </c>
      <c r="D284" t="s">
        <v>13</v>
      </c>
      <c r="E284">
        <v>1</v>
      </c>
      <c r="F284" s="5">
        <v>34.42</v>
      </c>
      <c r="G284" s="5">
        <v>34.42</v>
      </c>
      <c r="H284" t="str">
        <f t="shared" si="8"/>
        <v>380278</v>
      </c>
      <c r="I284" s="6" t="str">
        <f t="shared" si="9"/>
        <v>http://i03.hsncdn.com/is/image/Homeshoppingnetwork/prodfull//380278</v>
      </c>
    </row>
    <row r="285" spans="1:9">
      <c r="A285" s="4">
        <v>380278463</v>
      </c>
      <c r="B285" t="s">
        <v>11</v>
      </c>
      <c r="C285" t="s">
        <v>89</v>
      </c>
      <c r="D285" t="s">
        <v>13</v>
      </c>
      <c r="E285">
        <v>1</v>
      </c>
      <c r="F285" s="5">
        <v>34.42</v>
      </c>
      <c r="G285" s="5">
        <v>34.42</v>
      </c>
      <c r="H285" t="str">
        <f t="shared" si="8"/>
        <v>380278</v>
      </c>
      <c r="I285" s="6" t="str">
        <f t="shared" si="9"/>
        <v>http://i03.hsncdn.com/is/image/Homeshoppingnetwork/prodfull//380278</v>
      </c>
    </row>
    <row r="286" spans="1:9">
      <c r="A286" s="4" t="s">
        <v>88</v>
      </c>
      <c r="B286" t="s">
        <v>11</v>
      </c>
      <c r="C286" t="s">
        <v>89</v>
      </c>
      <c r="D286" t="s">
        <v>6</v>
      </c>
      <c r="E286">
        <v>1</v>
      </c>
      <c r="F286" s="5">
        <v>34.42</v>
      </c>
      <c r="G286" s="5">
        <v>34.42</v>
      </c>
      <c r="H286" t="str">
        <f t="shared" si="8"/>
        <v>380278</v>
      </c>
      <c r="I286" s="6" t="str">
        <f t="shared" si="9"/>
        <v>http://i03.hsncdn.com/is/image/Homeshoppingnetwork/prodfull//380278</v>
      </c>
    </row>
    <row r="287" spans="1:9">
      <c r="A287" s="4" t="s">
        <v>88</v>
      </c>
      <c r="B287" t="s">
        <v>11</v>
      </c>
      <c r="C287" t="s">
        <v>89</v>
      </c>
      <c r="D287" t="s">
        <v>6</v>
      </c>
      <c r="E287">
        <v>1</v>
      </c>
      <c r="F287" s="5">
        <v>34.42</v>
      </c>
      <c r="G287" s="5">
        <v>34.42</v>
      </c>
      <c r="H287" t="str">
        <f t="shared" si="8"/>
        <v>380278</v>
      </c>
      <c r="I287" s="6" t="str">
        <f t="shared" si="9"/>
        <v>http://i03.hsncdn.com/is/image/Homeshoppingnetwork/prodfull//380278</v>
      </c>
    </row>
    <row r="288" spans="1:9">
      <c r="A288" s="4" t="s">
        <v>198</v>
      </c>
      <c r="B288" t="s">
        <v>16</v>
      </c>
      <c r="C288" t="s">
        <v>199</v>
      </c>
      <c r="D288" t="s">
        <v>15</v>
      </c>
      <c r="E288">
        <v>1</v>
      </c>
      <c r="F288" s="5">
        <v>33.94</v>
      </c>
      <c r="G288" s="5">
        <v>33.94</v>
      </c>
      <c r="H288" t="str">
        <f t="shared" si="8"/>
        <v>424486</v>
      </c>
      <c r="I288" s="6" t="str">
        <f t="shared" si="9"/>
        <v>http://i03.hsncdn.com/is/image/Homeshoppingnetwork/prodfull//424486</v>
      </c>
    </row>
    <row r="289" spans="1:9">
      <c r="A289" s="4" t="s">
        <v>198</v>
      </c>
      <c r="B289" t="s">
        <v>16</v>
      </c>
      <c r="C289" t="s">
        <v>199</v>
      </c>
      <c r="D289" t="s">
        <v>15</v>
      </c>
      <c r="E289">
        <v>1</v>
      </c>
      <c r="F289" s="5">
        <v>33.94</v>
      </c>
      <c r="G289" s="5">
        <v>33.94</v>
      </c>
      <c r="H289" t="str">
        <f t="shared" si="8"/>
        <v>424486</v>
      </c>
      <c r="I289" s="6" t="str">
        <f t="shared" si="9"/>
        <v>http://i03.hsncdn.com/is/image/Homeshoppingnetwork/prodfull//424486</v>
      </c>
    </row>
    <row r="290" spans="1:9">
      <c r="A290" s="4">
        <v>457099100</v>
      </c>
      <c r="B290" t="s">
        <v>200</v>
      </c>
      <c r="C290" t="s">
        <v>201</v>
      </c>
      <c r="D290" t="s">
        <v>2</v>
      </c>
      <c r="E290">
        <v>1</v>
      </c>
      <c r="F290" s="5">
        <v>33.78</v>
      </c>
      <c r="G290" s="5">
        <v>33.78</v>
      </c>
      <c r="H290" t="str">
        <f t="shared" si="8"/>
        <v>457099</v>
      </c>
      <c r="I290" s="6" t="str">
        <f t="shared" si="9"/>
        <v>http://i03.hsncdn.com/is/image/Homeshoppingnetwork/prodfull//457099</v>
      </c>
    </row>
    <row r="291" spans="1:9">
      <c r="A291" s="4">
        <v>476287100502</v>
      </c>
      <c r="B291" t="s">
        <v>53</v>
      </c>
      <c r="C291" t="s">
        <v>202</v>
      </c>
      <c r="D291" t="s">
        <v>203</v>
      </c>
      <c r="E291">
        <v>1</v>
      </c>
      <c r="F291" s="5">
        <v>33.659999999999997</v>
      </c>
      <c r="G291" s="5">
        <v>33.659999999999997</v>
      </c>
      <c r="H291" t="str">
        <f t="shared" si="8"/>
        <v>476287</v>
      </c>
      <c r="I291" s="6" t="str">
        <f t="shared" si="9"/>
        <v>http://i03.hsncdn.com/is/image/Homeshoppingnetwork/prodfull//476287</v>
      </c>
    </row>
    <row r="292" spans="1:9">
      <c r="A292" s="4">
        <v>458143404</v>
      </c>
      <c r="B292" t="s">
        <v>94</v>
      </c>
      <c r="C292" t="s">
        <v>204</v>
      </c>
      <c r="D292" t="s">
        <v>3</v>
      </c>
      <c r="E292">
        <v>1</v>
      </c>
      <c r="F292" s="5">
        <v>33.340000000000003</v>
      </c>
      <c r="G292" s="5">
        <v>33.340000000000003</v>
      </c>
      <c r="H292" t="str">
        <f t="shared" si="8"/>
        <v>458143</v>
      </c>
      <c r="I292" s="6" t="str">
        <f t="shared" si="9"/>
        <v>http://i03.hsncdn.com/is/image/Homeshoppingnetwork/prodfull//458143</v>
      </c>
    </row>
    <row r="293" spans="1:9">
      <c r="A293" s="4">
        <v>460951</v>
      </c>
      <c r="B293" t="s">
        <v>18</v>
      </c>
      <c r="C293" t="s">
        <v>19</v>
      </c>
      <c r="E293">
        <v>1</v>
      </c>
      <c r="F293" s="5">
        <v>33.24</v>
      </c>
      <c r="G293" s="5">
        <v>33.24</v>
      </c>
      <c r="H293" t="str">
        <f t="shared" si="8"/>
        <v>460951</v>
      </c>
      <c r="I293" s="6" t="str">
        <f t="shared" si="9"/>
        <v>http://i03.hsncdn.com/is/image/Homeshoppingnetwork/prodfull//460951</v>
      </c>
    </row>
    <row r="294" spans="1:9">
      <c r="A294" s="4">
        <v>460951</v>
      </c>
      <c r="B294" t="s">
        <v>18</v>
      </c>
      <c r="C294" t="s">
        <v>19</v>
      </c>
      <c r="E294">
        <v>1</v>
      </c>
      <c r="F294" s="5">
        <v>33.24</v>
      </c>
      <c r="G294" s="5">
        <v>33.24</v>
      </c>
      <c r="H294" t="str">
        <f t="shared" si="8"/>
        <v>460951</v>
      </c>
      <c r="I294" s="6" t="str">
        <f t="shared" si="9"/>
        <v>http://i03.hsncdn.com/is/image/Homeshoppingnetwork/prodfull//460951</v>
      </c>
    </row>
    <row r="295" spans="1:9">
      <c r="A295" s="4">
        <v>460951</v>
      </c>
      <c r="B295" t="s">
        <v>18</v>
      </c>
      <c r="C295" t="s">
        <v>19</v>
      </c>
      <c r="E295">
        <v>1</v>
      </c>
      <c r="F295" s="5">
        <v>33.24</v>
      </c>
      <c r="G295" s="5">
        <v>33.24</v>
      </c>
      <c r="H295" t="str">
        <f t="shared" si="8"/>
        <v>460951</v>
      </c>
      <c r="I295" s="6" t="str">
        <f t="shared" si="9"/>
        <v>http://i03.hsncdn.com/is/image/Homeshoppingnetwork/prodfull//460951</v>
      </c>
    </row>
    <row r="296" spans="1:9">
      <c r="A296" s="4">
        <v>370316611503</v>
      </c>
      <c r="B296" t="s">
        <v>32</v>
      </c>
      <c r="C296" t="s">
        <v>205</v>
      </c>
      <c r="D296" t="s">
        <v>75</v>
      </c>
      <c r="E296">
        <v>1</v>
      </c>
      <c r="F296" s="5">
        <v>32.9</v>
      </c>
      <c r="G296" s="5">
        <v>32.9</v>
      </c>
      <c r="H296" t="str">
        <f t="shared" si="8"/>
        <v>370316</v>
      </c>
      <c r="I296" s="6" t="str">
        <f t="shared" si="9"/>
        <v>http://i03.hsncdn.com/is/image/Homeshoppingnetwork/prodfull//370316</v>
      </c>
    </row>
    <row r="297" spans="1:9">
      <c r="A297" s="4">
        <v>454924040504</v>
      </c>
      <c r="B297" t="s">
        <v>48</v>
      </c>
      <c r="C297" t="s">
        <v>206</v>
      </c>
      <c r="D297" t="s">
        <v>207</v>
      </c>
      <c r="E297">
        <v>1</v>
      </c>
      <c r="F297" s="5">
        <v>32.479999999999997</v>
      </c>
      <c r="G297" s="5">
        <v>32.479999999999997</v>
      </c>
      <c r="H297" t="str">
        <f t="shared" si="8"/>
        <v>454924</v>
      </c>
      <c r="I297" s="6" t="str">
        <f t="shared" si="9"/>
        <v>http://i03.hsncdn.com/is/image/Homeshoppingnetwork/prodfull//454924</v>
      </c>
    </row>
    <row r="298" spans="1:9">
      <c r="A298" s="4">
        <v>454924261504</v>
      </c>
      <c r="B298" t="s">
        <v>48</v>
      </c>
      <c r="C298" t="s">
        <v>208</v>
      </c>
      <c r="D298" t="s">
        <v>209</v>
      </c>
      <c r="E298">
        <v>1</v>
      </c>
      <c r="F298" s="5">
        <v>32.479999999999997</v>
      </c>
      <c r="G298" s="5">
        <v>32.479999999999997</v>
      </c>
      <c r="H298" t="str">
        <f t="shared" si="8"/>
        <v>454924</v>
      </c>
      <c r="I298" s="6" t="str">
        <f t="shared" si="9"/>
        <v>http://i03.hsncdn.com/is/image/Homeshoppingnetwork/prodfull//454924</v>
      </c>
    </row>
    <row r="299" spans="1:9">
      <c r="A299" s="4" t="s">
        <v>210</v>
      </c>
      <c r="B299" t="s">
        <v>21</v>
      </c>
      <c r="C299" t="s">
        <v>211</v>
      </c>
      <c r="D299" t="s">
        <v>212</v>
      </c>
      <c r="E299">
        <v>1</v>
      </c>
      <c r="F299" s="5">
        <v>32.479999999999997</v>
      </c>
      <c r="G299" s="5">
        <v>32.479999999999997</v>
      </c>
      <c r="H299" t="str">
        <f t="shared" si="8"/>
        <v>460053</v>
      </c>
      <c r="I299" s="6" t="str">
        <f t="shared" si="9"/>
        <v>http://i03.hsncdn.com/is/image/Homeshoppingnetwork/prodfull//460053</v>
      </c>
    </row>
    <row r="300" spans="1:9">
      <c r="A300" s="4">
        <v>115249001</v>
      </c>
      <c r="B300" t="s">
        <v>16</v>
      </c>
      <c r="C300" t="s">
        <v>213</v>
      </c>
      <c r="D300" t="s">
        <v>3</v>
      </c>
      <c r="E300">
        <v>1</v>
      </c>
      <c r="F300" s="5">
        <v>32.36</v>
      </c>
      <c r="G300" s="5">
        <v>32.36</v>
      </c>
      <c r="H300" t="str">
        <f t="shared" si="8"/>
        <v>115249</v>
      </c>
      <c r="I300" s="6" t="str">
        <f t="shared" si="9"/>
        <v>http://i03.hsncdn.com/is/image/Homeshoppingnetwork/prodfull//115249</v>
      </c>
    </row>
    <row r="301" spans="1:9">
      <c r="A301" s="4">
        <v>456958304</v>
      </c>
      <c r="B301" t="s">
        <v>94</v>
      </c>
      <c r="C301" t="s">
        <v>214</v>
      </c>
      <c r="D301" t="s">
        <v>5</v>
      </c>
      <c r="E301">
        <v>1</v>
      </c>
      <c r="F301" s="5">
        <v>32.14</v>
      </c>
      <c r="G301" s="5">
        <v>32.14</v>
      </c>
      <c r="H301" t="str">
        <f t="shared" si="8"/>
        <v>456958</v>
      </c>
      <c r="I301" s="6" t="str">
        <f t="shared" si="9"/>
        <v>http://i03.hsncdn.com/is/image/Homeshoppingnetwork/prodfull//456958</v>
      </c>
    </row>
    <row r="302" spans="1:9">
      <c r="A302" s="4">
        <v>459529474</v>
      </c>
      <c r="B302" t="s">
        <v>94</v>
      </c>
      <c r="C302" t="s">
        <v>95</v>
      </c>
      <c r="D302" t="s">
        <v>9</v>
      </c>
      <c r="E302">
        <v>1</v>
      </c>
      <c r="F302" s="5">
        <v>32.14</v>
      </c>
      <c r="G302" s="5">
        <v>32.14</v>
      </c>
      <c r="H302" t="str">
        <f t="shared" si="8"/>
        <v>459529</v>
      </c>
      <c r="I302" s="6" t="str">
        <f t="shared" si="9"/>
        <v>http://i03.hsncdn.com/is/image/Homeshoppingnetwork/prodfull//459529</v>
      </c>
    </row>
    <row r="303" spans="1:9">
      <c r="A303" s="4">
        <v>459538502</v>
      </c>
      <c r="B303" t="s">
        <v>94</v>
      </c>
      <c r="C303" t="s">
        <v>215</v>
      </c>
      <c r="D303" t="s">
        <v>15</v>
      </c>
      <c r="E303">
        <v>1</v>
      </c>
      <c r="F303" s="5">
        <v>32.14</v>
      </c>
      <c r="G303" s="5">
        <v>32.14</v>
      </c>
      <c r="H303" t="str">
        <f t="shared" si="8"/>
        <v>459538</v>
      </c>
      <c r="I303" s="6" t="str">
        <f t="shared" si="9"/>
        <v>http://i03.hsncdn.com/is/image/Homeshoppingnetwork/prodfull//459538</v>
      </c>
    </row>
    <row r="304" spans="1:9">
      <c r="A304" s="4">
        <v>459538502</v>
      </c>
      <c r="B304" t="s">
        <v>94</v>
      </c>
      <c r="C304" t="s">
        <v>215</v>
      </c>
      <c r="D304" t="s">
        <v>15</v>
      </c>
      <c r="E304">
        <v>1</v>
      </c>
      <c r="F304" s="5">
        <v>32.14</v>
      </c>
      <c r="G304" s="5">
        <v>32.14</v>
      </c>
      <c r="H304" t="str">
        <f t="shared" si="8"/>
        <v>459538</v>
      </c>
      <c r="I304" s="6" t="str">
        <f t="shared" si="9"/>
        <v>http://i03.hsncdn.com/is/image/Homeshoppingnetwork/prodfull//459538</v>
      </c>
    </row>
    <row r="305" spans="1:9">
      <c r="A305" s="4" t="s">
        <v>216</v>
      </c>
      <c r="B305" t="s">
        <v>16</v>
      </c>
      <c r="C305" t="s">
        <v>217</v>
      </c>
      <c r="D305" t="s">
        <v>3</v>
      </c>
      <c r="E305">
        <v>1</v>
      </c>
      <c r="F305" s="5">
        <v>31.38</v>
      </c>
      <c r="G305" s="5">
        <v>31.38</v>
      </c>
      <c r="H305" t="str">
        <f t="shared" si="8"/>
        <v>469210</v>
      </c>
      <c r="I305" s="6" t="str">
        <f t="shared" si="9"/>
        <v>http://i03.hsncdn.com/is/image/Homeshoppingnetwork/prodfull//469210</v>
      </c>
    </row>
    <row r="306" spans="1:9">
      <c r="A306" s="4">
        <v>459201001</v>
      </c>
      <c r="B306" t="s">
        <v>94</v>
      </c>
      <c r="C306" t="s">
        <v>218</v>
      </c>
      <c r="D306" t="s">
        <v>3</v>
      </c>
      <c r="E306">
        <v>1</v>
      </c>
      <c r="F306" s="5">
        <v>31.24</v>
      </c>
      <c r="G306" s="5">
        <v>31.24</v>
      </c>
      <c r="H306" t="str">
        <f t="shared" si="8"/>
        <v>459201</v>
      </c>
      <c r="I306" s="6" t="str">
        <f t="shared" si="9"/>
        <v>http://i03.hsncdn.com/is/image/Homeshoppingnetwork/prodfull//459201</v>
      </c>
    </row>
    <row r="307" spans="1:9">
      <c r="A307" s="4">
        <v>459201001</v>
      </c>
      <c r="B307" t="s">
        <v>94</v>
      </c>
      <c r="C307" t="s">
        <v>218</v>
      </c>
      <c r="D307" t="s">
        <v>3</v>
      </c>
      <c r="E307">
        <v>1</v>
      </c>
      <c r="F307" s="5">
        <v>31.24</v>
      </c>
      <c r="G307" s="5">
        <v>31.24</v>
      </c>
      <c r="H307" t="str">
        <f t="shared" si="8"/>
        <v>459201</v>
      </c>
      <c r="I307" s="6" t="str">
        <f t="shared" si="9"/>
        <v>http://i03.hsncdn.com/is/image/Homeshoppingnetwork/prodfull//459201</v>
      </c>
    </row>
    <row r="308" spans="1:9">
      <c r="A308" s="4">
        <v>459201038</v>
      </c>
      <c r="B308" t="s">
        <v>94</v>
      </c>
      <c r="C308" t="s">
        <v>218</v>
      </c>
      <c r="D308" t="s">
        <v>13</v>
      </c>
      <c r="E308">
        <v>1</v>
      </c>
      <c r="F308" s="5">
        <v>31.24</v>
      </c>
      <c r="G308" s="5">
        <v>31.24</v>
      </c>
      <c r="H308" t="str">
        <f t="shared" si="8"/>
        <v>459201</v>
      </c>
      <c r="I308" s="6" t="str">
        <f t="shared" si="9"/>
        <v>http://i03.hsncdn.com/is/image/Homeshoppingnetwork/prodfull//459201</v>
      </c>
    </row>
    <row r="309" spans="1:9">
      <c r="A309" s="4">
        <v>459201038</v>
      </c>
      <c r="B309" t="s">
        <v>94</v>
      </c>
      <c r="C309" t="s">
        <v>218</v>
      </c>
      <c r="D309" t="s">
        <v>13</v>
      </c>
      <c r="E309">
        <v>1</v>
      </c>
      <c r="F309" s="5">
        <v>31.24</v>
      </c>
      <c r="G309" s="5">
        <v>31.24</v>
      </c>
      <c r="H309" t="str">
        <f t="shared" si="8"/>
        <v>459201</v>
      </c>
      <c r="I309" s="6" t="str">
        <f t="shared" si="9"/>
        <v>http://i03.hsncdn.com/is/image/Homeshoppingnetwork/prodfull//459201</v>
      </c>
    </row>
    <row r="310" spans="1:9">
      <c r="A310" s="4">
        <v>218575001</v>
      </c>
      <c r="B310" t="s">
        <v>28</v>
      </c>
      <c r="C310" t="s">
        <v>219</v>
      </c>
      <c r="D310" t="s">
        <v>3</v>
      </c>
      <c r="E310">
        <v>1</v>
      </c>
      <c r="F310" s="5">
        <v>31.2</v>
      </c>
      <c r="G310" s="5">
        <v>31.2</v>
      </c>
      <c r="H310" t="str">
        <f t="shared" si="8"/>
        <v>218575</v>
      </c>
      <c r="I310" s="6" t="str">
        <f t="shared" si="9"/>
        <v>http://i03.hsncdn.com/is/image/Homeshoppingnetwork/prodfull//218575</v>
      </c>
    </row>
    <row r="311" spans="1:9">
      <c r="A311" s="4">
        <v>471901000907</v>
      </c>
      <c r="B311" t="s">
        <v>16</v>
      </c>
      <c r="C311" t="s">
        <v>103</v>
      </c>
      <c r="D311">
        <v>3</v>
      </c>
      <c r="E311">
        <v>1</v>
      </c>
      <c r="F311" s="5">
        <v>30.92</v>
      </c>
      <c r="G311" s="5">
        <v>30.92</v>
      </c>
      <c r="H311" t="str">
        <f t="shared" si="8"/>
        <v>471901</v>
      </c>
      <c r="I311" s="6" t="str">
        <f t="shared" si="9"/>
        <v>http://i03.hsncdn.com/is/image/Homeshoppingnetwork/prodfull//471901</v>
      </c>
    </row>
    <row r="312" spans="1:9">
      <c r="A312" s="4">
        <v>471901000907</v>
      </c>
      <c r="B312" t="s">
        <v>16</v>
      </c>
      <c r="C312" t="s">
        <v>103</v>
      </c>
      <c r="D312">
        <v>3</v>
      </c>
      <c r="E312">
        <v>1</v>
      </c>
      <c r="F312" s="5">
        <v>30.92</v>
      </c>
      <c r="G312" s="5">
        <v>30.92</v>
      </c>
      <c r="H312" t="str">
        <f t="shared" si="8"/>
        <v>471901</v>
      </c>
      <c r="I312" s="6" t="str">
        <f t="shared" si="9"/>
        <v>http://i03.hsncdn.com/is/image/Homeshoppingnetwork/prodfull//471901</v>
      </c>
    </row>
    <row r="313" spans="1:9">
      <c r="A313" s="4">
        <v>471901000907</v>
      </c>
      <c r="B313" t="s">
        <v>16</v>
      </c>
      <c r="C313" t="s">
        <v>103</v>
      </c>
      <c r="D313">
        <v>3</v>
      </c>
      <c r="E313">
        <v>1</v>
      </c>
      <c r="F313" s="5">
        <v>30.92</v>
      </c>
      <c r="G313" s="5">
        <v>30.92</v>
      </c>
      <c r="H313" t="str">
        <f t="shared" si="8"/>
        <v>471901</v>
      </c>
      <c r="I313" s="6" t="str">
        <f t="shared" si="9"/>
        <v>http://i03.hsncdn.com/is/image/Homeshoppingnetwork/prodfull//471901</v>
      </c>
    </row>
    <row r="314" spans="1:9">
      <c r="A314" s="4">
        <v>471901000907</v>
      </c>
      <c r="B314" t="s">
        <v>16</v>
      </c>
      <c r="C314" t="s">
        <v>103</v>
      </c>
      <c r="D314">
        <v>3</v>
      </c>
      <c r="E314">
        <v>1</v>
      </c>
      <c r="F314" s="5">
        <v>30.92</v>
      </c>
      <c r="G314" s="5">
        <v>30.92</v>
      </c>
      <c r="H314" t="str">
        <f t="shared" si="8"/>
        <v>471901</v>
      </c>
      <c r="I314" s="6" t="str">
        <f t="shared" si="9"/>
        <v>http://i03.hsncdn.com/is/image/Homeshoppingnetwork/prodfull//471901</v>
      </c>
    </row>
    <row r="315" spans="1:9">
      <c r="A315" s="4">
        <v>471902000902</v>
      </c>
      <c r="B315" t="s">
        <v>16</v>
      </c>
      <c r="C315" t="s">
        <v>220</v>
      </c>
      <c r="D315">
        <v>2</v>
      </c>
      <c r="E315">
        <v>1</v>
      </c>
      <c r="F315" s="5">
        <v>30.92</v>
      </c>
      <c r="G315" s="5">
        <v>30.92</v>
      </c>
      <c r="H315" t="str">
        <f t="shared" si="8"/>
        <v>471902</v>
      </c>
      <c r="I315" s="6" t="str">
        <f t="shared" si="9"/>
        <v>http://i03.hsncdn.com/is/image/Homeshoppingnetwork/prodfull//471902</v>
      </c>
    </row>
    <row r="316" spans="1:9">
      <c r="A316" s="4" t="s">
        <v>221</v>
      </c>
      <c r="B316" t="s">
        <v>16</v>
      </c>
      <c r="C316" t="s">
        <v>220</v>
      </c>
      <c r="D316">
        <v>3</v>
      </c>
      <c r="E316">
        <v>1</v>
      </c>
      <c r="F316" s="5">
        <v>30.92</v>
      </c>
      <c r="G316" s="5">
        <v>30.92</v>
      </c>
      <c r="H316" t="str">
        <f t="shared" si="8"/>
        <v>471902</v>
      </c>
      <c r="I316" s="6" t="str">
        <f t="shared" si="9"/>
        <v>http://i03.hsncdn.com/is/image/Homeshoppingnetwork/prodfull//471902</v>
      </c>
    </row>
    <row r="317" spans="1:9">
      <c r="A317" s="4">
        <v>366922019</v>
      </c>
      <c r="B317" t="s">
        <v>78</v>
      </c>
      <c r="C317" t="s">
        <v>222</v>
      </c>
      <c r="D317" t="s">
        <v>5</v>
      </c>
      <c r="E317">
        <v>1</v>
      </c>
      <c r="F317" s="5">
        <v>30.6</v>
      </c>
      <c r="G317" s="5">
        <v>30.6</v>
      </c>
      <c r="H317" t="str">
        <f t="shared" si="8"/>
        <v>366922</v>
      </c>
      <c r="I317" s="6" t="str">
        <f t="shared" si="9"/>
        <v>http://i03.hsncdn.com/is/image/Homeshoppingnetwork/prodfull//366922</v>
      </c>
    </row>
    <row r="318" spans="1:9">
      <c r="A318" s="4" t="s">
        <v>223</v>
      </c>
      <c r="B318" t="s">
        <v>21</v>
      </c>
      <c r="C318" t="s">
        <v>224</v>
      </c>
      <c r="D318" t="s">
        <v>225</v>
      </c>
      <c r="E318">
        <v>1</v>
      </c>
      <c r="F318" s="5">
        <v>30.32</v>
      </c>
      <c r="G318" s="5">
        <v>30.32</v>
      </c>
      <c r="H318" t="str">
        <f t="shared" si="8"/>
        <v>460054</v>
      </c>
      <c r="I318" s="6" t="str">
        <f t="shared" si="9"/>
        <v>http://i03.hsncdn.com/is/image/Homeshoppingnetwork/prodfull//460054</v>
      </c>
    </row>
    <row r="319" spans="1:9">
      <c r="A319" s="4" t="s">
        <v>226</v>
      </c>
      <c r="B319" t="s">
        <v>21</v>
      </c>
      <c r="C319" t="s">
        <v>227</v>
      </c>
      <c r="D319" t="s">
        <v>228</v>
      </c>
      <c r="E319">
        <v>1</v>
      </c>
      <c r="F319" s="5">
        <v>30.32</v>
      </c>
      <c r="G319" s="5">
        <v>30.32</v>
      </c>
      <c r="H319" t="str">
        <f t="shared" si="8"/>
        <v>460054</v>
      </c>
      <c r="I319" s="6" t="str">
        <f t="shared" si="9"/>
        <v>http://i03.hsncdn.com/is/image/Homeshoppingnetwork/prodfull//460054</v>
      </c>
    </row>
    <row r="320" spans="1:9">
      <c r="A320" s="4" t="s">
        <v>229</v>
      </c>
      <c r="B320" t="s">
        <v>16</v>
      </c>
      <c r="C320" t="s">
        <v>230</v>
      </c>
      <c r="D320" t="s">
        <v>42</v>
      </c>
      <c r="E320">
        <v>1</v>
      </c>
      <c r="F320" s="5">
        <v>29.62</v>
      </c>
      <c r="G320" s="5">
        <v>29.62</v>
      </c>
      <c r="H320" t="str">
        <f t="shared" si="8"/>
        <v>385770</v>
      </c>
      <c r="I320" s="6" t="str">
        <f t="shared" si="9"/>
        <v>http://i03.hsncdn.com/is/image/Homeshoppingnetwork/prodfull//385770</v>
      </c>
    </row>
    <row r="321" spans="1:9">
      <c r="A321" s="4">
        <v>373525100</v>
      </c>
      <c r="B321" t="s">
        <v>100</v>
      </c>
      <c r="C321" t="s">
        <v>231</v>
      </c>
      <c r="D321" t="s">
        <v>2</v>
      </c>
      <c r="E321">
        <v>1</v>
      </c>
      <c r="F321" s="5">
        <v>29.42</v>
      </c>
      <c r="G321" s="5">
        <v>29.42</v>
      </c>
      <c r="H321" t="str">
        <f t="shared" si="8"/>
        <v>373525</v>
      </c>
      <c r="I321" s="6" t="str">
        <f t="shared" si="9"/>
        <v>http://i03.hsncdn.com/is/image/Homeshoppingnetwork/prodfull//373525</v>
      </c>
    </row>
    <row r="322" spans="1:9">
      <c r="A322" s="4">
        <v>477306</v>
      </c>
      <c r="B322" t="s">
        <v>26</v>
      </c>
      <c r="C322" t="s">
        <v>232</v>
      </c>
      <c r="E322">
        <v>1</v>
      </c>
      <c r="F322" s="5">
        <v>29.36</v>
      </c>
      <c r="G322" s="5">
        <v>29.36</v>
      </c>
      <c r="H322" t="str">
        <f t="shared" ref="H322:H385" si="10">LEFT(A322,6)</f>
        <v>477306</v>
      </c>
      <c r="I322" s="6" t="str">
        <f t="shared" ref="I322:I385" si="11">HYPERLINK("http://i03.hsncdn.com/is/image/Homeshoppingnetwork/prodfull//"&amp;H322&amp;"")</f>
        <v>http://i03.hsncdn.com/is/image/Homeshoppingnetwork/prodfull//477306</v>
      </c>
    </row>
    <row r="323" spans="1:9">
      <c r="A323" s="4">
        <v>347521597</v>
      </c>
      <c r="B323" t="s">
        <v>37</v>
      </c>
      <c r="C323" t="s">
        <v>233</v>
      </c>
      <c r="D323" t="s">
        <v>2</v>
      </c>
      <c r="E323">
        <v>1</v>
      </c>
      <c r="F323" s="5">
        <v>28.82</v>
      </c>
      <c r="G323" s="5">
        <v>28.82</v>
      </c>
      <c r="H323" t="str">
        <f t="shared" si="10"/>
        <v>347521</v>
      </c>
      <c r="I323" s="6" t="str">
        <f t="shared" si="11"/>
        <v>http://i03.hsncdn.com/is/image/Homeshoppingnetwork/prodfull//347521</v>
      </c>
    </row>
    <row r="324" spans="1:9">
      <c r="A324" s="4">
        <v>347521801</v>
      </c>
      <c r="B324" t="s">
        <v>37</v>
      </c>
      <c r="C324" t="s">
        <v>233</v>
      </c>
      <c r="D324" t="s">
        <v>234</v>
      </c>
      <c r="E324">
        <v>1</v>
      </c>
      <c r="F324" s="5">
        <v>28.82</v>
      </c>
      <c r="G324" s="5">
        <v>28.82</v>
      </c>
      <c r="H324" t="str">
        <f t="shared" si="10"/>
        <v>347521</v>
      </c>
      <c r="I324" s="6" t="str">
        <f t="shared" si="11"/>
        <v>http://i03.hsncdn.com/is/image/Homeshoppingnetwork/prodfull//347521</v>
      </c>
    </row>
    <row r="325" spans="1:9">
      <c r="A325" s="4">
        <v>472351001</v>
      </c>
      <c r="B325" t="s">
        <v>16</v>
      </c>
      <c r="C325" t="s">
        <v>235</v>
      </c>
      <c r="D325" t="s">
        <v>3</v>
      </c>
      <c r="E325">
        <v>1</v>
      </c>
      <c r="F325" s="5">
        <v>28.16</v>
      </c>
      <c r="G325" s="5">
        <v>28.16</v>
      </c>
      <c r="H325" t="str">
        <f t="shared" si="10"/>
        <v>472351</v>
      </c>
      <c r="I325" s="6" t="str">
        <f t="shared" si="11"/>
        <v>http://i03.hsncdn.com/is/image/Homeshoppingnetwork/prodfull//472351</v>
      </c>
    </row>
    <row r="326" spans="1:9">
      <c r="A326" s="4">
        <v>469651276</v>
      </c>
      <c r="B326" t="s">
        <v>16</v>
      </c>
      <c r="C326" t="s">
        <v>236</v>
      </c>
      <c r="D326" t="s">
        <v>132</v>
      </c>
      <c r="E326">
        <v>1</v>
      </c>
      <c r="F326" s="5">
        <v>27.7</v>
      </c>
      <c r="G326" s="5">
        <v>27.7</v>
      </c>
      <c r="H326" t="str">
        <f t="shared" si="10"/>
        <v>469651</v>
      </c>
      <c r="I326" s="6" t="str">
        <f t="shared" si="11"/>
        <v>http://i03.hsncdn.com/is/image/Homeshoppingnetwork/prodfull//469651</v>
      </c>
    </row>
    <row r="327" spans="1:9">
      <c r="A327" s="4">
        <v>458046506503</v>
      </c>
      <c r="B327" t="s">
        <v>32</v>
      </c>
      <c r="C327" t="s">
        <v>237</v>
      </c>
      <c r="D327" t="s">
        <v>238</v>
      </c>
      <c r="E327">
        <v>1</v>
      </c>
      <c r="F327" s="5">
        <v>27.06</v>
      </c>
      <c r="G327" s="5">
        <v>27.06</v>
      </c>
      <c r="H327" t="str">
        <f t="shared" si="10"/>
        <v>458046</v>
      </c>
      <c r="I327" s="6" t="str">
        <f t="shared" si="11"/>
        <v>http://i03.hsncdn.com/is/image/Homeshoppingnetwork/prodfull//458046</v>
      </c>
    </row>
    <row r="328" spans="1:9">
      <c r="A328" s="4">
        <v>471747404</v>
      </c>
      <c r="B328" t="s">
        <v>110</v>
      </c>
      <c r="C328" t="s">
        <v>239</v>
      </c>
      <c r="D328" t="s">
        <v>3</v>
      </c>
      <c r="E328">
        <v>1</v>
      </c>
      <c r="F328" s="5">
        <v>26.82</v>
      </c>
      <c r="G328" s="5">
        <v>26.82</v>
      </c>
      <c r="H328" t="str">
        <f t="shared" si="10"/>
        <v>471747</v>
      </c>
      <c r="I328" s="6" t="str">
        <f t="shared" si="11"/>
        <v>http://i03.hsncdn.com/is/image/Homeshoppingnetwork/prodfull//471747</v>
      </c>
    </row>
    <row r="329" spans="1:9">
      <c r="A329" s="4">
        <v>471747507</v>
      </c>
      <c r="B329" t="s">
        <v>110</v>
      </c>
      <c r="C329" t="s">
        <v>239</v>
      </c>
      <c r="D329" t="s">
        <v>15</v>
      </c>
      <c r="E329">
        <v>1</v>
      </c>
      <c r="F329" s="5">
        <v>26.82</v>
      </c>
      <c r="G329" s="5">
        <v>26.82</v>
      </c>
      <c r="H329" t="str">
        <f t="shared" si="10"/>
        <v>471747</v>
      </c>
      <c r="I329" s="6" t="str">
        <f t="shared" si="11"/>
        <v>http://i03.hsncdn.com/is/image/Homeshoppingnetwork/prodfull//471747</v>
      </c>
    </row>
    <row r="330" spans="1:9">
      <c r="A330" s="4">
        <v>471747611</v>
      </c>
      <c r="B330" t="s">
        <v>110</v>
      </c>
      <c r="C330" t="s">
        <v>239</v>
      </c>
      <c r="D330" t="s">
        <v>6</v>
      </c>
      <c r="E330">
        <v>1</v>
      </c>
      <c r="F330" s="5">
        <v>26.82</v>
      </c>
      <c r="G330" s="5">
        <v>26.82</v>
      </c>
      <c r="H330" t="str">
        <f t="shared" si="10"/>
        <v>471747</v>
      </c>
      <c r="I330" s="6" t="str">
        <f t="shared" si="11"/>
        <v>http://i03.hsncdn.com/is/image/Homeshoppingnetwork/prodfull//471747</v>
      </c>
    </row>
    <row r="331" spans="1:9">
      <c r="A331" s="4">
        <v>434945023</v>
      </c>
      <c r="B331" t="s">
        <v>16</v>
      </c>
      <c r="C331" t="s">
        <v>240</v>
      </c>
      <c r="D331" t="s">
        <v>3</v>
      </c>
      <c r="E331">
        <v>1</v>
      </c>
      <c r="F331" s="5">
        <v>25.74</v>
      </c>
      <c r="G331" s="5">
        <v>25.74</v>
      </c>
      <c r="H331" t="str">
        <f t="shared" si="10"/>
        <v>434945</v>
      </c>
      <c r="I331" s="6" t="str">
        <f t="shared" si="11"/>
        <v>http://i03.hsncdn.com/is/image/Homeshoppingnetwork/prodfull//434945</v>
      </c>
    </row>
    <row r="332" spans="1:9">
      <c r="A332" s="4">
        <v>434945419</v>
      </c>
      <c r="B332" t="s">
        <v>16</v>
      </c>
      <c r="C332" t="s">
        <v>240</v>
      </c>
      <c r="D332" t="s">
        <v>13</v>
      </c>
      <c r="E332">
        <v>1</v>
      </c>
      <c r="F332" s="5">
        <v>25.74</v>
      </c>
      <c r="G332" s="5">
        <v>25.74</v>
      </c>
      <c r="H332" t="str">
        <f t="shared" si="10"/>
        <v>434945</v>
      </c>
      <c r="I332" s="6" t="str">
        <f t="shared" si="11"/>
        <v>http://i03.hsncdn.com/is/image/Homeshoppingnetwork/prodfull//434945</v>
      </c>
    </row>
    <row r="333" spans="1:9">
      <c r="A333" s="4">
        <v>470767100503</v>
      </c>
      <c r="B333" t="s">
        <v>32</v>
      </c>
      <c r="C333" t="s">
        <v>241</v>
      </c>
      <c r="D333" t="s">
        <v>242</v>
      </c>
      <c r="E333">
        <v>1</v>
      </c>
      <c r="F333" s="5">
        <v>25.54</v>
      </c>
      <c r="G333" s="5">
        <v>25.54</v>
      </c>
      <c r="H333" t="str">
        <f t="shared" si="10"/>
        <v>470767</v>
      </c>
      <c r="I333" s="6" t="str">
        <f t="shared" si="11"/>
        <v>http://i03.hsncdn.com/is/image/Homeshoppingnetwork/prodfull//470767</v>
      </c>
    </row>
    <row r="334" spans="1:9">
      <c r="A334" s="4">
        <v>470767404502</v>
      </c>
      <c r="B334" t="s">
        <v>32</v>
      </c>
      <c r="C334" t="s">
        <v>243</v>
      </c>
      <c r="D334" t="s">
        <v>244</v>
      </c>
      <c r="E334">
        <v>1</v>
      </c>
      <c r="F334" s="5">
        <v>25.54</v>
      </c>
      <c r="G334" s="5">
        <v>25.54</v>
      </c>
      <c r="H334" t="str">
        <f t="shared" si="10"/>
        <v>470767</v>
      </c>
      <c r="I334" s="6" t="str">
        <f t="shared" si="11"/>
        <v>http://i03.hsncdn.com/is/image/Homeshoppingnetwork/prodfull//470767</v>
      </c>
    </row>
    <row r="335" spans="1:9">
      <c r="A335" s="4">
        <v>470767404503</v>
      </c>
      <c r="B335" t="s">
        <v>32</v>
      </c>
      <c r="C335" t="s">
        <v>243</v>
      </c>
      <c r="D335" t="s">
        <v>166</v>
      </c>
      <c r="E335">
        <v>1</v>
      </c>
      <c r="F335" s="5">
        <v>25.54</v>
      </c>
      <c r="G335" s="5">
        <v>25.54</v>
      </c>
      <c r="H335" t="str">
        <f t="shared" si="10"/>
        <v>470767</v>
      </c>
      <c r="I335" s="6" t="str">
        <f t="shared" si="11"/>
        <v>http://i03.hsncdn.com/is/image/Homeshoppingnetwork/prodfull//470767</v>
      </c>
    </row>
    <row r="336" spans="1:9">
      <c r="A336" s="4">
        <v>470767533503</v>
      </c>
      <c r="B336" t="s">
        <v>32</v>
      </c>
      <c r="C336" t="s">
        <v>245</v>
      </c>
      <c r="D336" t="s">
        <v>34</v>
      </c>
      <c r="E336">
        <v>1</v>
      </c>
      <c r="F336" s="5">
        <v>25.54</v>
      </c>
      <c r="G336" s="5">
        <v>25.54</v>
      </c>
      <c r="H336" t="str">
        <f t="shared" si="10"/>
        <v>470767</v>
      </c>
      <c r="I336" s="6" t="str">
        <f t="shared" si="11"/>
        <v>http://i03.hsncdn.com/is/image/Homeshoppingnetwork/prodfull//470767</v>
      </c>
    </row>
    <row r="337" spans="1:9">
      <c r="A337" s="4">
        <v>470767649503</v>
      </c>
      <c r="B337" t="s">
        <v>32</v>
      </c>
      <c r="C337" t="s">
        <v>246</v>
      </c>
      <c r="D337" t="s">
        <v>247</v>
      </c>
      <c r="E337">
        <v>1</v>
      </c>
      <c r="F337" s="5">
        <v>25.54</v>
      </c>
      <c r="G337" s="5">
        <v>25.54</v>
      </c>
      <c r="H337" t="str">
        <f t="shared" si="10"/>
        <v>470767</v>
      </c>
      <c r="I337" s="6" t="str">
        <f t="shared" si="11"/>
        <v>http://i03.hsncdn.com/is/image/Homeshoppingnetwork/prodfull//470767</v>
      </c>
    </row>
    <row r="338" spans="1:9">
      <c r="A338" s="4">
        <v>386296001504</v>
      </c>
      <c r="B338" t="s">
        <v>32</v>
      </c>
      <c r="C338" t="s">
        <v>248</v>
      </c>
      <c r="D338" t="s">
        <v>249</v>
      </c>
      <c r="E338">
        <v>1</v>
      </c>
      <c r="F338" s="5">
        <v>24.68</v>
      </c>
      <c r="G338" s="5">
        <v>24.68</v>
      </c>
      <c r="H338" t="str">
        <f t="shared" si="10"/>
        <v>386296</v>
      </c>
      <c r="I338" s="6" t="str">
        <f t="shared" si="11"/>
        <v>http://i03.hsncdn.com/is/image/Homeshoppingnetwork/prodfull//386296</v>
      </c>
    </row>
    <row r="339" spans="1:9">
      <c r="A339" s="4">
        <v>386296001506</v>
      </c>
      <c r="B339" t="s">
        <v>32</v>
      </c>
      <c r="C339" t="s">
        <v>248</v>
      </c>
      <c r="D339" t="s">
        <v>250</v>
      </c>
      <c r="E339">
        <v>1</v>
      </c>
      <c r="F339" s="5">
        <v>24.68</v>
      </c>
      <c r="G339" s="5">
        <v>24.68</v>
      </c>
      <c r="H339" t="str">
        <f t="shared" si="10"/>
        <v>386296</v>
      </c>
      <c r="I339" s="6" t="str">
        <f t="shared" si="11"/>
        <v>http://i03.hsncdn.com/is/image/Homeshoppingnetwork/prodfull//386296</v>
      </c>
    </row>
    <row r="340" spans="1:9">
      <c r="A340" s="4">
        <v>386296100502</v>
      </c>
      <c r="B340" t="s">
        <v>32</v>
      </c>
      <c r="C340" t="s">
        <v>251</v>
      </c>
      <c r="D340" t="s">
        <v>203</v>
      </c>
      <c r="E340">
        <v>1</v>
      </c>
      <c r="F340" s="5">
        <v>24.68</v>
      </c>
      <c r="G340" s="5">
        <v>24.68</v>
      </c>
      <c r="H340" t="str">
        <f t="shared" si="10"/>
        <v>386296</v>
      </c>
      <c r="I340" s="6" t="str">
        <f t="shared" si="11"/>
        <v>http://i03.hsncdn.com/is/image/Homeshoppingnetwork/prodfull//386296</v>
      </c>
    </row>
    <row r="341" spans="1:9">
      <c r="A341" s="4">
        <v>386296271504</v>
      </c>
      <c r="B341" t="s">
        <v>32</v>
      </c>
      <c r="C341" t="s">
        <v>252</v>
      </c>
      <c r="D341" t="s">
        <v>253</v>
      </c>
      <c r="E341">
        <v>1</v>
      </c>
      <c r="F341" s="5">
        <v>24.68</v>
      </c>
      <c r="G341" s="5">
        <v>24.68</v>
      </c>
      <c r="H341" t="str">
        <f t="shared" si="10"/>
        <v>386296</v>
      </c>
      <c r="I341" s="6" t="str">
        <f t="shared" si="11"/>
        <v>http://i03.hsncdn.com/is/image/Homeshoppingnetwork/prodfull//386296</v>
      </c>
    </row>
    <row r="342" spans="1:9">
      <c r="A342" s="4">
        <v>386296404503</v>
      </c>
      <c r="B342" t="s">
        <v>32</v>
      </c>
      <c r="C342" t="s">
        <v>254</v>
      </c>
      <c r="D342" t="s">
        <v>166</v>
      </c>
      <c r="E342">
        <v>1</v>
      </c>
      <c r="F342" s="5">
        <v>24.68</v>
      </c>
      <c r="G342" s="5">
        <v>24.68</v>
      </c>
      <c r="H342" t="str">
        <f t="shared" si="10"/>
        <v>386296</v>
      </c>
      <c r="I342" s="6" t="str">
        <f t="shared" si="11"/>
        <v>http://i03.hsncdn.com/is/image/Homeshoppingnetwork/prodfull//386296</v>
      </c>
    </row>
    <row r="343" spans="1:9">
      <c r="A343" s="4">
        <v>386296534503</v>
      </c>
      <c r="B343" t="s">
        <v>32</v>
      </c>
      <c r="C343" t="s">
        <v>255</v>
      </c>
      <c r="D343" t="s">
        <v>64</v>
      </c>
      <c r="E343">
        <v>1</v>
      </c>
      <c r="F343" s="5">
        <v>24.68</v>
      </c>
      <c r="G343" s="5">
        <v>24.68</v>
      </c>
      <c r="H343" t="str">
        <f t="shared" si="10"/>
        <v>386296</v>
      </c>
      <c r="I343" s="6" t="str">
        <f t="shared" si="11"/>
        <v>http://i03.hsncdn.com/is/image/Homeshoppingnetwork/prodfull//386296</v>
      </c>
    </row>
    <row r="344" spans="1:9">
      <c r="A344" s="4">
        <v>380851277</v>
      </c>
      <c r="B344" t="s">
        <v>37</v>
      </c>
      <c r="C344" t="s">
        <v>256</v>
      </c>
      <c r="D344" t="s">
        <v>13</v>
      </c>
      <c r="E344">
        <v>1</v>
      </c>
      <c r="F344" s="5">
        <v>24.32</v>
      </c>
      <c r="G344" s="5">
        <v>24.32</v>
      </c>
      <c r="H344" t="str">
        <f t="shared" si="10"/>
        <v>380851</v>
      </c>
      <c r="I344" s="6" t="str">
        <f t="shared" si="11"/>
        <v>http://i03.hsncdn.com/is/image/Homeshoppingnetwork/prodfull//380851</v>
      </c>
    </row>
    <row r="345" spans="1:9">
      <c r="A345" s="4">
        <v>380851277</v>
      </c>
      <c r="B345" t="s">
        <v>37</v>
      </c>
      <c r="C345" t="s">
        <v>256</v>
      </c>
      <c r="D345" t="s">
        <v>13</v>
      </c>
      <c r="E345">
        <v>1</v>
      </c>
      <c r="F345" s="5">
        <v>24.32</v>
      </c>
      <c r="G345" s="5">
        <v>24.32</v>
      </c>
      <c r="H345" t="str">
        <f t="shared" si="10"/>
        <v>380851</v>
      </c>
      <c r="I345" s="6" t="str">
        <f t="shared" si="11"/>
        <v>http://i03.hsncdn.com/is/image/Homeshoppingnetwork/prodfull//380851</v>
      </c>
    </row>
    <row r="346" spans="1:9">
      <c r="A346" s="4">
        <v>380851277</v>
      </c>
      <c r="B346" t="s">
        <v>37</v>
      </c>
      <c r="C346" t="s">
        <v>256</v>
      </c>
      <c r="D346" t="s">
        <v>13</v>
      </c>
      <c r="E346">
        <v>1</v>
      </c>
      <c r="F346" s="5">
        <v>24.32</v>
      </c>
      <c r="G346" s="5">
        <v>24.32</v>
      </c>
      <c r="H346" t="str">
        <f t="shared" si="10"/>
        <v>380851</v>
      </c>
      <c r="I346" s="6" t="str">
        <f t="shared" si="11"/>
        <v>http://i03.hsncdn.com/is/image/Homeshoppingnetwork/prodfull//380851</v>
      </c>
    </row>
    <row r="347" spans="1:9">
      <c r="A347" s="4">
        <v>472266474</v>
      </c>
      <c r="B347" t="s">
        <v>37</v>
      </c>
      <c r="C347" t="s">
        <v>76</v>
      </c>
      <c r="D347" t="s">
        <v>9</v>
      </c>
      <c r="E347">
        <v>1</v>
      </c>
      <c r="F347" s="5">
        <v>24.28</v>
      </c>
      <c r="G347" s="5">
        <v>24.28</v>
      </c>
      <c r="H347" t="str">
        <f t="shared" si="10"/>
        <v>472266</v>
      </c>
      <c r="I347" s="6" t="str">
        <f t="shared" si="11"/>
        <v>http://i03.hsncdn.com/is/image/Homeshoppingnetwork/prodfull//472266</v>
      </c>
    </row>
    <row r="348" spans="1:9">
      <c r="A348" s="4">
        <v>472266502</v>
      </c>
      <c r="B348" t="s">
        <v>37</v>
      </c>
      <c r="C348" t="s">
        <v>76</v>
      </c>
      <c r="D348" t="s">
        <v>15</v>
      </c>
      <c r="E348">
        <v>1</v>
      </c>
      <c r="F348" s="5">
        <v>24.28</v>
      </c>
      <c r="G348" s="5">
        <v>24.28</v>
      </c>
      <c r="H348" t="str">
        <f t="shared" si="10"/>
        <v>472266</v>
      </c>
      <c r="I348" s="6" t="str">
        <f t="shared" si="11"/>
        <v>http://i03.hsncdn.com/is/image/Homeshoppingnetwork/prodfull//472266</v>
      </c>
    </row>
    <row r="349" spans="1:9">
      <c r="A349" s="4">
        <v>472266632</v>
      </c>
      <c r="B349" t="s">
        <v>37</v>
      </c>
      <c r="C349" t="s">
        <v>76</v>
      </c>
      <c r="D349" t="s">
        <v>3</v>
      </c>
      <c r="E349">
        <v>1</v>
      </c>
      <c r="F349" s="5">
        <v>24.28</v>
      </c>
      <c r="G349" s="5">
        <v>24.28</v>
      </c>
      <c r="H349" t="str">
        <f t="shared" si="10"/>
        <v>472266</v>
      </c>
      <c r="I349" s="6" t="str">
        <f t="shared" si="11"/>
        <v>http://i03.hsncdn.com/is/image/Homeshoppingnetwork/prodfull//472266</v>
      </c>
    </row>
    <row r="350" spans="1:9">
      <c r="A350" s="4">
        <v>472266632</v>
      </c>
      <c r="B350" t="s">
        <v>37</v>
      </c>
      <c r="C350" t="s">
        <v>76</v>
      </c>
      <c r="D350" t="s">
        <v>3</v>
      </c>
      <c r="E350">
        <v>1</v>
      </c>
      <c r="F350" s="5">
        <v>24.28</v>
      </c>
      <c r="G350" s="5">
        <v>24.28</v>
      </c>
      <c r="H350" t="str">
        <f t="shared" si="10"/>
        <v>472266</v>
      </c>
      <c r="I350" s="6" t="str">
        <f t="shared" si="11"/>
        <v>http://i03.hsncdn.com/is/image/Homeshoppingnetwork/prodfull//472266</v>
      </c>
    </row>
    <row r="351" spans="1:9">
      <c r="A351" s="4">
        <v>472266632</v>
      </c>
      <c r="B351" t="s">
        <v>37</v>
      </c>
      <c r="C351" t="s">
        <v>76</v>
      </c>
      <c r="D351" t="s">
        <v>3</v>
      </c>
      <c r="E351">
        <v>1</v>
      </c>
      <c r="F351" s="5">
        <v>24.28</v>
      </c>
      <c r="G351" s="5">
        <v>24.28</v>
      </c>
      <c r="H351" t="str">
        <f t="shared" si="10"/>
        <v>472266</v>
      </c>
      <c r="I351" s="6" t="str">
        <f t="shared" si="11"/>
        <v>http://i03.hsncdn.com/is/image/Homeshoppingnetwork/prodfull//472266</v>
      </c>
    </row>
    <row r="352" spans="1:9">
      <c r="A352" s="4">
        <v>472266702</v>
      </c>
      <c r="B352" t="s">
        <v>37</v>
      </c>
      <c r="C352" t="s">
        <v>76</v>
      </c>
      <c r="D352" t="s">
        <v>140</v>
      </c>
      <c r="E352">
        <v>1</v>
      </c>
      <c r="F352" s="5">
        <v>24.28</v>
      </c>
      <c r="G352" s="5">
        <v>24.28</v>
      </c>
      <c r="H352" t="str">
        <f t="shared" si="10"/>
        <v>472266</v>
      </c>
      <c r="I352" s="6" t="str">
        <f t="shared" si="11"/>
        <v>http://i03.hsncdn.com/is/image/Homeshoppingnetwork/prodfull//472266</v>
      </c>
    </row>
    <row r="353" spans="1:9">
      <c r="A353" s="4" t="s">
        <v>257</v>
      </c>
      <c r="B353" t="s">
        <v>37</v>
      </c>
      <c r="C353" t="s">
        <v>76</v>
      </c>
      <c r="D353" t="s">
        <v>3</v>
      </c>
      <c r="E353">
        <v>1</v>
      </c>
      <c r="F353" s="5">
        <v>24.28</v>
      </c>
      <c r="G353" s="5">
        <v>24.28</v>
      </c>
      <c r="H353" t="str">
        <f t="shared" si="10"/>
        <v>472266</v>
      </c>
      <c r="I353" s="6" t="str">
        <f t="shared" si="11"/>
        <v>http://i03.hsncdn.com/is/image/Homeshoppingnetwork/prodfull//472266</v>
      </c>
    </row>
    <row r="354" spans="1:9">
      <c r="A354" s="4">
        <v>420232632</v>
      </c>
      <c r="B354" t="s">
        <v>37</v>
      </c>
      <c r="C354" t="s">
        <v>258</v>
      </c>
      <c r="D354" t="s">
        <v>3</v>
      </c>
      <c r="E354">
        <v>1</v>
      </c>
      <c r="F354" s="5">
        <v>23.66</v>
      </c>
      <c r="G354" s="5">
        <v>23.66</v>
      </c>
      <c r="H354" t="str">
        <f t="shared" si="10"/>
        <v>420232</v>
      </c>
      <c r="I354" s="6" t="str">
        <f t="shared" si="11"/>
        <v>http://i03.hsncdn.com/is/image/Homeshoppingnetwork/prodfull//420232</v>
      </c>
    </row>
    <row r="355" spans="1:9">
      <c r="A355" s="4">
        <v>420232632</v>
      </c>
      <c r="B355" t="s">
        <v>37</v>
      </c>
      <c r="C355" t="s">
        <v>258</v>
      </c>
      <c r="D355" t="s">
        <v>3</v>
      </c>
      <c r="E355">
        <v>1</v>
      </c>
      <c r="F355" s="5">
        <v>23.66</v>
      </c>
      <c r="G355" s="5">
        <v>23.66</v>
      </c>
      <c r="H355" t="str">
        <f t="shared" si="10"/>
        <v>420232</v>
      </c>
      <c r="I355" s="6" t="str">
        <f t="shared" si="11"/>
        <v>http://i03.hsncdn.com/is/image/Homeshoppingnetwork/prodfull//420232</v>
      </c>
    </row>
    <row r="356" spans="1:9">
      <c r="A356" s="4">
        <v>451642000900</v>
      </c>
      <c r="B356" t="s">
        <v>0</v>
      </c>
      <c r="C356" t="s">
        <v>87</v>
      </c>
      <c r="D356">
        <v>1</v>
      </c>
      <c r="E356">
        <v>1</v>
      </c>
      <c r="F356" s="5">
        <v>23.66</v>
      </c>
      <c r="G356" s="5">
        <v>23.66</v>
      </c>
      <c r="H356" t="str">
        <f t="shared" si="10"/>
        <v>451642</v>
      </c>
      <c r="I356" s="6" t="str">
        <f t="shared" si="11"/>
        <v>http://i03.hsncdn.com/is/image/Homeshoppingnetwork/prodfull//451642</v>
      </c>
    </row>
    <row r="357" spans="1:9">
      <c r="A357" s="4">
        <v>451642000900</v>
      </c>
      <c r="B357" t="s">
        <v>0</v>
      </c>
      <c r="C357" t="s">
        <v>87</v>
      </c>
      <c r="D357">
        <v>1</v>
      </c>
      <c r="E357">
        <v>1</v>
      </c>
      <c r="F357" s="5">
        <v>23.66</v>
      </c>
      <c r="G357" s="5">
        <v>23.66</v>
      </c>
      <c r="H357" t="str">
        <f t="shared" si="10"/>
        <v>451642</v>
      </c>
      <c r="I357" s="6" t="str">
        <f t="shared" si="11"/>
        <v>http://i03.hsncdn.com/is/image/Homeshoppingnetwork/prodfull//451642</v>
      </c>
    </row>
    <row r="358" spans="1:9">
      <c r="A358" s="4">
        <v>451642000900</v>
      </c>
      <c r="B358" t="s">
        <v>0</v>
      </c>
      <c r="C358" t="s">
        <v>87</v>
      </c>
      <c r="D358">
        <v>1</v>
      </c>
      <c r="E358">
        <v>1</v>
      </c>
      <c r="F358" s="5">
        <v>23.66</v>
      </c>
      <c r="G358" s="5">
        <v>23.66</v>
      </c>
      <c r="H358" t="str">
        <f t="shared" si="10"/>
        <v>451642</v>
      </c>
      <c r="I358" s="6" t="str">
        <f t="shared" si="11"/>
        <v>http://i03.hsncdn.com/is/image/Homeshoppingnetwork/prodfull//451642</v>
      </c>
    </row>
    <row r="359" spans="1:9">
      <c r="A359" s="4">
        <v>451642000901</v>
      </c>
      <c r="B359" t="s">
        <v>0</v>
      </c>
      <c r="C359" t="s">
        <v>87</v>
      </c>
      <c r="D359">
        <v>2</v>
      </c>
      <c r="E359">
        <v>1</v>
      </c>
      <c r="F359" s="5">
        <v>23.66</v>
      </c>
      <c r="G359" s="5">
        <v>23.66</v>
      </c>
      <c r="H359" t="str">
        <f t="shared" si="10"/>
        <v>451642</v>
      </c>
      <c r="I359" s="6" t="str">
        <f t="shared" si="11"/>
        <v>http://i03.hsncdn.com/is/image/Homeshoppingnetwork/prodfull//451642</v>
      </c>
    </row>
    <row r="360" spans="1:9">
      <c r="A360" s="4">
        <v>451642000901</v>
      </c>
      <c r="B360" t="s">
        <v>0</v>
      </c>
      <c r="C360" t="s">
        <v>87</v>
      </c>
      <c r="D360">
        <v>2</v>
      </c>
      <c r="E360">
        <v>1</v>
      </c>
      <c r="F360" s="5">
        <v>23.66</v>
      </c>
      <c r="G360" s="5">
        <v>23.66</v>
      </c>
      <c r="H360" t="str">
        <f t="shared" si="10"/>
        <v>451642</v>
      </c>
      <c r="I360" s="6" t="str">
        <f t="shared" si="11"/>
        <v>http://i03.hsncdn.com/is/image/Homeshoppingnetwork/prodfull//451642</v>
      </c>
    </row>
    <row r="361" spans="1:9">
      <c r="A361" s="4">
        <v>451642000903</v>
      </c>
      <c r="B361" t="s">
        <v>0</v>
      </c>
      <c r="C361" t="s">
        <v>87</v>
      </c>
      <c r="D361">
        <v>1</v>
      </c>
      <c r="E361">
        <v>1</v>
      </c>
      <c r="F361" s="5">
        <v>23.66</v>
      </c>
      <c r="G361" s="5">
        <v>23.66</v>
      </c>
      <c r="H361" t="str">
        <f t="shared" si="10"/>
        <v>451642</v>
      </c>
      <c r="I361" s="6" t="str">
        <f t="shared" si="11"/>
        <v>http://i03.hsncdn.com/is/image/Homeshoppingnetwork/prodfull//451642</v>
      </c>
    </row>
    <row r="362" spans="1:9">
      <c r="A362" s="4" t="s">
        <v>259</v>
      </c>
      <c r="B362" t="s">
        <v>0</v>
      </c>
      <c r="C362" t="s">
        <v>87</v>
      </c>
      <c r="D362">
        <v>3</v>
      </c>
      <c r="E362">
        <v>1</v>
      </c>
      <c r="F362" s="5">
        <v>23.66</v>
      </c>
      <c r="G362" s="5">
        <v>23.66</v>
      </c>
      <c r="H362" t="str">
        <f t="shared" si="10"/>
        <v>451642</v>
      </c>
      <c r="I362" s="6" t="str">
        <f t="shared" si="11"/>
        <v>http://i03.hsncdn.com/is/image/Homeshoppingnetwork/prodfull//451642</v>
      </c>
    </row>
    <row r="363" spans="1:9">
      <c r="A363" s="4" t="s">
        <v>259</v>
      </c>
      <c r="B363" t="s">
        <v>0</v>
      </c>
      <c r="C363" t="s">
        <v>87</v>
      </c>
      <c r="D363">
        <v>3</v>
      </c>
      <c r="E363">
        <v>1</v>
      </c>
      <c r="F363" s="5">
        <v>23.66</v>
      </c>
      <c r="G363" s="5">
        <v>23.66</v>
      </c>
      <c r="H363" t="str">
        <f t="shared" si="10"/>
        <v>451642</v>
      </c>
      <c r="I363" s="6" t="str">
        <f t="shared" si="11"/>
        <v>http://i03.hsncdn.com/is/image/Homeshoppingnetwork/prodfull//451642</v>
      </c>
    </row>
    <row r="364" spans="1:9">
      <c r="A364" s="4" t="s">
        <v>259</v>
      </c>
      <c r="B364" t="s">
        <v>0</v>
      </c>
      <c r="C364" t="s">
        <v>87</v>
      </c>
      <c r="D364">
        <v>3</v>
      </c>
      <c r="E364">
        <v>1</v>
      </c>
      <c r="F364" s="5">
        <v>23.66</v>
      </c>
      <c r="G364" s="5">
        <v>23.66</v>
      </c>
      <c r="H364" t="str">
        <f t="shared" si="10"/>
        <v>451642</v>
      </c>
      <c r="I364" s="6" t="str">
        <f t="shared" si="11"/>
        <v>http://i03.hsncdn.com/is/image/Homeshoppingnetwork/prodfull//451642</v>
      </c>
    </row>
    <row r="365" spans="1:9">
      <c r="A365" s="4">
        <v>459237502503</v>
      </c>
      <c r="B365" t="s">
        <v>48</v>
      </c>
      <c r="C365" t="s">
        <v>260</v>
      </c>
      <c r="D365" t="s">
        <v>261</v>
      </c>
      <c r="E365">
        <v>1</v>
      </c>
      <c r="F365" s="5">
        <v>23.38</v>
      </c>
      <c r="G365" s="5">
        <v>23.38</v>
      </c>
      <c r="H365" t="str">
        <f t="shared" si="10"/>
        <v>459237</v>
      </c>
      <c r="I365" s="6" t="str">
        <f t="shared" si="11"/>
        <v>http://i03.hsncdn.com/is/image/Homeshoppingnetwork/prodfull//459237</v>
      </c>
    </row>
    <row r="366" spans="1:9">
      <c r="A366" s="4">
        <v>420230001</v>
      </c>
      <c r="B366" t="s">
        <v>37</v>
      </c>
      <c r="C366" t="s">
        <v>262</v>
      </c>
      <c r="D366" t="s">
        <v>3</v>
      </c>
      <c r="E366">
        <v>1</v>
      </c>
      <c r="F366" s="5">
        <v>23.12</v>
      </c>
      <c r="G366" s="5">
        <v>23.12</v>
      </c>
      <c r="H366" t="str">
        <f t="shared" si="10"/>
        <v>420230</v>
      </c>
      <c r="I366" s="6" t="str">
        <f t="shared" si="11"/>
        <v>http://i03.hsncdn.com/is/image/Homeshoppingnetwork/prodfull//420230</v>
      </c>
    </row>
    <row r="367" spans="1:9">
      <c r="A367" s="4">
        <v>420230474</v>
      </c>
      <c r="B367" t="s">
        <v>37</v>
      </c>
      <c r="C367" t="s">
        <v>262</v>
      </c>
      <c r="D367" t="s">
        <v>9</v>
      </c>
      <c r="E367">
        <v>1</v>
      </c>
      <c r="F367" s="5">
        <v>23.12</v>
      </c>
      <c r="G367" s="5">
        <v>23.12</v>
      </c>
      <c r="H367" t="str">
        <f t="shared" si="10"/>
        <v>420230</v>
      </c>
      <c r="I367" s="6" t="str">
        <f t="shared" si="11"/>
        <v>http://i03.hsncdn.com/is/image/Homeshoppingnetwork/prodfull//420230</v>
      </c>
    </row>
    <row r="368" spans="1:9">
      <c r="A368" s="4">
        <v>420230632</v>
      </c>
      <c r="B368" t="s">
        <v>37</v>
      </c>
      <c r="C368" t="s">
        <v>262</v>
      </c>
      <c r="D368" t="s">
        <v>3</v>
      </c>
      <c r="E368">
        <v>1</v>
      </c>
      <c r="F368" s="5">
        <v>23.12</v>
      </c>
      <c r="G368" s="5">
        <v>23.12</v>
      </c>
      <c r="H368" t="str">
        <f t="shared" si="10"/>
        <v>420230</v>
      </c>
      <c r="I368" s="6" t="str">
        <f t="shared" si="11"/>
        <v>http://i03.hsncdn.com/is/image/Homeshoppingnetwork/prodfull//420230</v>
      </c>
    </row>
    <row r="369" spans="1:9">
      <c r="A369" s="4">
        <v>420230632</v>
      </c>
      <c r="B369" t="s">
        <v>37</v>
      </c>
      <c r="C369" t="s">
        <v>262</v>
      </c>
      <c r="D369" t="s">
        <v>3</v>
      </c>
      <c r="E369">
        <v>1</v>
      </c>
      <c r="F369" s="5">
        <v>23.12</v>
      </c>
      <c r="G369" s="5">
        <v>23.12</v>
      </c>
      <c r="H369" t="str">
        <f t="shared" si="10"/>
        <v>420230</v>
      </c>
      <c r="I369" s="6" t="str">
        <f t="shared" si="11"/>
        <v>http://i03.hsncdn.com/is/image/Homeshoppingnetwork/prodfull//420230</v>
      </c>
    </row>
    <row r="370" spans="1:9">
      <c r="A370" s="4">
        <v>465749100</v>
      </c>
      <c r="B370" t="s">
        <v>263</v>
      </c>
      <c r="C370" t="s">
        <v>263</v>
      </c>
      <c r="D370" t="s">
        <v>2</v>
      </c>
      <c r="E370">
        <v>1</v>
      </c>
      <c r="F370" s="5">
        <v>22.2</v>
      </c>
      <c r="G370" s="5">
        <v>22.2</v>
      </c>
      <c r="H370" t="str">
        <f t="shared" si="10"/>
        <v>465749</v>
      </c>
      <c r="I370" s="6" t="str">
        <f t="shared" si="11"/>
        <v>http://i03.hsncdn.com/is/image/Homeshoppingnetwork/prodfull//465749</v>
      </c>
    </row>
    <row r="371" spans="1:9">
      <c r="A371" s="4">
        <v>465749100</v>
      </c>
      <c r="B371" t="s">
        <v>263</v>
      </c>
      <c r="C371" t="s">
        <v>263</v>
      </c>
      <c r="D371" t="s">
        <v>2</v>
      </c>
      <c r="E371">
        <v>1</v>
      </c>
      <c r="F371" s="5">
        <v>22.2</v>
      </c>
      <c r="G371" s="5">
        <v>22.2</v>
      </c>
      <c r="H371" t="str">
        <f t="shared" si="10"/>
        <v>465749</v>
      </c>
      <c r="I371" s="6" t="str">
        <f t="shared" si="11"/>
        <v>http://i03.hsncdn.com/is/image/Homeshoppingnetwork/prodfull//465749</v>
      </c>
    </row>
    <row r="372" spans="1:9">
      <c r="A372" s="4">
        <v>465749100</v>
      </c>
      <c r="B372" t="s">
        <v>263</v>
      </c>
      <c r="C372" t="s">
        <v>263</v>
      </c>
      <c r="D372" t="s">
        <v>2</v>
      </c>
      <c r="E372">
        <v>1</v>
      </c>
      <c r="F372" s="5">
        <v>22.2</v>
      </c>
      <c r="G372" s="5">
        <v>22.2</v>
      </c>
      <c r="H372" t="str">
        <f t="shared" si="10"/>
        <v>465749</v>
      </c>
      <c r="I372" s="6" t="str">
        <f t="shared" si="11"/>
        <v>http://i03.hsncdn.com/is/image/Homeshoppingnetwork/prodfull//465749</v>
      </c>
    </row>
    <row r="373" spans="1:9">
      <c r="A373" s="4">
        <v>465749404</v>
      </c>
      <c r="B373" t="s">
        <v>263</v>
      </c>
      <c r="C373" t="s">
        <v>263</v>
      </c>
      <c r="D373" t="s">
        <v>3</v>
      </c>
      <c r="E373">
        <v>1</v>
      </c>
      <c r="F373" s="5">
        <v>22.2</v>
      </c>
      <c r="G373" s="5">
        <v>22.2</v>
      </c>
      <c r="H373" t="str">
        <f t="shared" si="10"/>
        <v>465749</v>
      </c>
      <c r="I373" s="6" t="str">
        <f t="shared" si="11"/>
        <v>http://i03.hsncdn.com/is/image/Homeshoppingnetwork/prodfull//465749</v>
      </c>
    </row>
    <row r="374" spans="1:9">
      <c r="A374" s="4">
        <v>469654001</v>
      </c>
      <c r="B374" t="s">
        <v>16</v>
      </c>
      <c r="C374" t="s">
        <v>264</v>
      </c>
      <c r="D374" t="s">
        <v>3</v>
      </c>
      <c r="E374">
        <v>1</v>
      </c>
      <c r="F374" s="5">
        <v>22</v>
      </c>
      <c r="G374" s="5">
        <v>22</v>
      </c>
      <c r="H374" t="str">
        <f t="shared" si="10"/>
        <v>469654</v>
      </c>
      <c r="I374" s="6" t="str">
        <f t="shared" si="11"/>
        <v>http://i03.hsncdn.com/is/image/Homeshoppingnetwork/prodfull//469654</v>
      </c>
    </row>
    <row r="375" spans="1:9">
      <c r="A375" s="4">
        <v>469654927</v>
      </c>
      <c r="B375" t="s">
        <v>16</v>
      </c>
      <c r="C375" t="s">
        <v>264</v>
      </c>
      <c r="D375" t="s">
        <v>20</v>
      </c>
      <c r="E375">
        <v>1</v>
      </c>
      <c r="F375" s="5">
        <v>22</v>
      </c>
      <c r="G375" s="5">
        <v>22</v>
      </c>
      <c r="H375" t="str">
        <f t="shared" si="10"/>
        <v>469654</v>
      </c>
      <c r="I375" s="6" t="str">
        <f t="shared" si="11"/>
        <v>http://i03.hsncdn.com/is/image/Homeshoppingnetwork/prodfull//469654</v>
      </c>
    </row>
    <row r="376" spans="1:9">
      <c r="A376" s="4" t="s">
        <v>265</v>
      </c>
      <c r="B376" t="s">
        <v>16</v>
      </c>
      <c r="C376" t="s">
        <v>264</v>
      </c>
      <c r="D376" t="s">
        <v>3</v>
      </c>
      <c r="E376">
        <v>1</v>
      </c>
      <c r="F376" s="5">
        <v>22</v>
      </c>
      <c r="G376" s="5">
        <v>22</v>
      </c>
      <c r="H376" t="str">
        <f t="shared" si="10"/>
        <v>469654</v>
      </c>
      <c r="I376" s="6" t="str">
        <f t="shared" si="11"/>
        <v>http://i03.hsncdn.com/is/image/Homeshoppingnetwork/prodfull//469654</v>
      </c>
    </row>
    <row r="377" spans="1:9">
      <c r="A377" s="4" t="s">
        <v>265</v>
      </c>
      <c r="B377" t="s">
        <v>16</v>
      </c>
      <c r="C377" t="s">
        <v>264</v>
      </c>
      <c r="D377" t="s">
        <v>3</v>
      </c>
      <c r="E377">
        <v>1</v>
      </c>
      <c r="F377" s="5">
        <v>22</v>
      </c>
      <c r="G377" s="5">
        <v>22</v>
      </c>
      <c r="H377" t="str">
        <f t="shared" si="10"/>
        <v>469654</v>
      </c>
      <c r="I377" s="6" t="str">
        <f t="shared" si="11"/>
        <v>http://i03.hsncdn.com/is/image/Homeshoppingnetwork/prodfull//469654</v>
      </c>
    </row>
    <row r="378" spans="1:9">
      <c r="A378" s="4">
        <v>443489008</v>
      </c>
      <c r="B378" t="s">
        <v>11</v>
      </c>
      <c r="C378" t="s">
        <v>266</v>
      </c>
      <c r="D378" t="s">
        <v>108</v>
      </c>
      <c r="E378">
        <v>1</v>
      </c>
      <c r="F378" s="5">
        <v>21.82</v>
      </c>
      <c r="G378" s="5">
        <v>21.82</v>
      </c>
      <c r="H378" t="str">
        <f t="shared" si="10"/>
        <v>443489</v>
      </c>
      <c r="I378" s="6" t="str">
        <f t="shared" si="11"/>
        <v>http://i03.hsncdn.com/is/image/Homeshoppingnetwork/prodfull//443489</v>
      </c>
    </row>
    <row r="379" spans="1:9">
      <c r="A379" s="4">
        <v>357803</v>
      </c>
      <c r="B379" t="s">
        <v>78</v>
      </c>
      <c r="C379" t="s">
        <v>267</v>
      </c>
      <c r="E379">
        <v>1</v>
      </c>
      <c r="F379" s="5">
        <v>21.66</v>
      </c>
      <c r="G379" s="5">
        <v>21.66</v>
      </c>
      <c r="H379" t="str">
        <f t="shared" si="10"/>
        <v>357803</v>
      </c>
      <c r="I379" s="6" t="str">
        <f t="shared" si="11"/>
        <v>http://i03.hsncdn.com/is/image/Homeshoppingnetwork/prodfull//357803</v>
      </c>
    </row>
    <row r="380" spans="1:9">
      <c r="A380" s="4">
        <v>357803</v>
      </c>
      <c r="B380" t="s">
        <v>78</v>
      </c>
      <c r="C380" t="s">
        <v>267</v>
      </c>
      <c r="E380">
        <v>1</v>
      </c>
      <c r="F380" s="5">
        <v>21.66</v>
      </c>
      <c r="G380" s="5">
        <v>21.66</v>
      </c>
      <c r="H380" t="str">
        <f t="shared" si="10"/>
        <v>357803</v>
      </c>
      <c r="I380" s="6" t="str">
        <f t="shared" si="11"/>
        <v>http://i03.hsncdn.com/is/image/Homeshoppingnetwork/prodfull//357803</v>
      </c>
    </row>
    <row r="381" spans="1:9">
      <c r="A381" s="4">
        <v>431959271</v>
      </c>
      <c r="B381" t="s">
        <v>48</v>
      </c>
      <c r="C381" t="s">
        <v>268</v>
      </c>
      <c r="D381" t="s">
        <v>3</v>
      </c>
      <c r="E381">
        <v>1</v>
      </c>
      <c r="F381" s="5">
        <v>21.66</v>
      </c>
      <c r="G381" s="5">
        <v>21.66</v>
      </c>
      <c r="H381" t="str">
        <f t="shared" si="10"/>
        <v>431959</v>
      </c>
      <c r="I381" s="6" t="str">
        <f t="shared" si="11"/>
        <v>http://i03.hsncdn.com/is/image/Homeshoppingnetwork/prodfull//431959</v>
      </c>
    </row>
    <row r="382" spans="1:9">
      <c r="A382" s="4">
        <v>431959271</v>
      </c>
      <c r="B382" t="s">
        <v>48</v>
      </c>
      <c r="C382" t="s">
        <v>268</v>
      </c>
      <c r="D382" t="s">
        <v>3</v>
      </c>
      <c r="E382">
        <v>1</v>
      </c>
      <c r="F382" s="5">
        <v>21.66</v>
      </c>
      <c r="G382" s="5">
        <v>21.66</v>
      </c>
      <c r="H382" t="str">
        <f t="shared" si="10"/>
        <v>431959</v>
      </c>
      <c r="I382" s="6" t="str">
        <f t="shared" si="11"/>
        <v>http://i03.hsncdn.com/is/image/Homeshoppingnetwork/prodfull//431959</v>
      </c>
    </row>
    <row r="383" spans="1:9">
      <c r="A383" s="4">
        <v>431959611</v>
      </c>
      <c r="B383" t="s">
        <v>48</v>
      </c>
      <c r="C383" t="s">
        <v>268</v>
      </c>
      <c r="D383" t="s">
        <v>6</v>
      </c>
      <c r="E383">
        <v>1</v>
      </c>
      <c r="F383" s="5">
        <v>21.66</v>
      </c>
      <c r="G383" s="5">
        <v>21.66</v>
      </c>
      <c r="H383" t="str">
        <f t="shared" si="10"/>
        <v>431959</v>
      </c>
      <c r="I383" s="6" t="str">
        <f t="shared" si="11"/>
        <v>http://i03.hsncdn.com/is/image/Homeshoppingnetwork/prodfull//431959</v>
      </c>
    </row>
    <row r="384" spans="1:9">
      <c r="A384" s="4">
        <v>431959611</v>
      </c>
      <c r="B384" t="s">
        <v>48</v>
      </c>
      <c r="C384" t="s">
        <v>268</v>
      </c>
      <c r="D384" t="s">
        <v>6</v>
      </c>
      <c r="E384">
        <v>1</v>
      </c>
      <c r="F384" s="5">
        <v>21.66</v>
      </c>
      <c r="G384" s="5">
        <v>21.66</v>
      </c>
      <c r="H384" t="str">
        <f t="shared" si="10"/>
        <v>431959</v>
      </c>
      <c r="I384" s="6" t="str">
        <f t="shared" si="11"/>
        <v>http://i03.hsncdn.com/is/image/Homeshoppingnetwork/prodfull//431959</v>
      </c>
    </row>
    <row r="385" spans="1:9">
      <c r="A385" s="4">
        <v>431959611</v>
      </c>
      <c r="B385" t="s">
        <v>48</v>
      </c>
      <c r="C385" t="s">
        <v>268</v>
      </c>
      <c r="D385" t="s">
        <v>6</v>
      </c>
      <c r="E385">
        <v>1</v>
      </c>
      <c r="F385" s="5">
        <v>21.66</v>
      </c>
      <c r="G385" s="5">
        <v>21.66</v>
      </c>
      <c r="H385" t="str">
        <f t="shared" si="10"/>
        <v>431959</v>
      </c>
      <c r="I385" s="6" t="str">
        <f t="shared" si="11"/>
        <v>http://i03.hsncdn.com/is/image/Homeshoppingnetwork/prodfull//431959</v>
      </c>
    </row>
    <row r="386" spans="1:9">
      <c r="A386" s="4">
        <v>445489001</v>
      </c>
      <c r="B386" t="s">
        <v>269</v>
      </c>
      <c r="C386" t="s">
        <v>270</v>
      </c>
      <c r="D386" t="s">
        <v>3</v>
      </c>
      <c r="E386">
        <v>1</v>
      </c>
      <c r="F386" s="5">
        <v>21.66</v>
      </c>
      <c r="G386" s="5">
        <v>21.66</v>
      </c>
      <c r="H386" t="str">
        <f t="shared" ref="H386:H415" si="12">LEFT(A386,6)</f>
        <v>445489</v>
      </c>
      <c r="I386" s="6" t="str">
        <f t="shared" ref="I386:I415" si="13">HYPERLINK("http://i03.hsncdn.com/is/image/Homeshoppingnetwork/prodfull//"&amp;H386&amp;"")</f>
        <v>http://i03.hsncdn.com/is/image/Homeshoppingnetwork/prodfull//445489</v>
      </c>
    </row>
    <row r="387" spans="1:9">
      <c r="A387" s="4" t="s">
        <v>271</v>
      </c>
      <c r="B387" t="s">
        <v>48</v>
      </c>
      <c r="C387" t="s">
        <v>268</v>
      </c>
      <c r="D387" t="s">
        <v>20</v>
      </c>
      <c r="E387">
        <v>1</v>
      </c>
      <c r="F387" s="5">
        <v>21.66</v>
      </c>
      <c r="G387" s="5">
        <v>21.66</v>
      </c>
      <c r="H387" t="str">
        <f t="shared" si="12"/>
        <v>431959</v>
      </c>
      <c r="I387" s="6" t="str">
        <f t="shared" si="13"/>
        <v>http://i03.hsncdn.com/is/image/Homeshoppingnetwork/prodfull//431959</v>
      </c>
    </row>
    <row r="388" spans="1:9">
      <c r="A388" s="4" t="s">
        <v>272</v>
      </c>
      <c r="B388" t="s">
        <v>48</v>
      </c>
      <c r="C388" t="s">
        <v>268</v>
      </c>
      <c r="D388" t="s">
        <v>132</v>
      </c>
      <c r="E388">
        <v>1</v>
      </c>
      <c r="F388" s="5">
        <v>21.66</v>
      </c>
      <c r="G388" s="5">
        <v>21.66</v>
      </c>
      <c r="H388" t="str">
        <f t="shared" si="12"/>
        <v>431959</v>
      </c>
      <c r="I388" s="6" t="str">
        <f t="shared" si="13"/>
        <v>http://i03.hsncdn.com/is/image/Homeshoppingnetwork/prodfull//431959</v>
      </c>
    </row>
    <row r="389" spans="1:9">
      <c r="A389" s="4">
        <v>403065</v>
      </c>
      <c r="B389" t="s">
        <v>11</v>
      </c>
      <c r="C389" t="s">
        <v>160</v>
      </c>
      <c r="E389">
        <v>1</v>
      </c>
      <c r="F389" s="5">
        <v>21.58</v>
      </c>
      <c r="G389" s="5">
        <v>21.58</v>
      </c>
      <c r="H389" t="str">
        <f t="shared" si="12"/>
        <v>403065</v>
      </c>
      <c r="I389" s="6" t="str">
        <f t="shared" si="13"/>
        <v>http://i03.hsncdn.com/is/image/Homeshoppingnetwork/prodfull//403065</v>
      </c>
    </row>
    <row r="390" spans="1:9">
      <c r="A390" s="4">
        <v>403065</v>
      </c>
      <c r="B390" t="s">
        <v>11</v>
      </c>
      <c r="C390" t="s">
        <v>160</v>
      </c>
      <c r="E390">
        <v>1</v>
      </c>
      <c r="F390" s="5">
        <v>21.58</v>
      </c>
      <c r="G390" s="5">
        <v>21.58</v>
      </c>
      <c r="H390" t="str">
        <f t="shared" si="12"/>
        <v>403065</v>
      </c>
      <c r="I390" s="6" t="str">
        <f t="shared" si="13"/>
        <v>http://i03.hsncdn.com/is/image/Homeshoppingnetwork/prodfull//403065</v>
      </c>
    </row>
    <row r="391" spans="1:9">
      <c r="A391" s="4">
        <v>403065</v>
      </c>
      <c r="B391" t="s">
        <v>11</v>
      </c>
      <c r="C391" t="s">
        <v>160</v>
      </c>
      <c r="E391">
        <v>1</v>
      </c>
      <c r="F391" s="5">
        <v>21.58</v>
      </c>
      <c r="G391" s="5">
        <v>21.58</v>
      </c>
      <c r="H391" t="str">
        <f t="shared" si="12"/>
        <v>403065</v>
      </c>
      <c r="I391" s="6" t="str">
        <f t="shared" si="13"/>
        <v>http://i03.hsncdn.com/is/image/Homeshoppingnetwork/prodfull//403065</v>
      </c>
    </row>
    <row r="392" spans="1:9">
      <c r="A392" s="4">
        <v>403065</v>
      </c>
      <c r="B392" t="s">
        <v>11</v>
      </c>
      <c r="C392" t="s">
        <v>160</v>
      </c>
      <c r="E392">
        <v>1</v>
      </c>
      <c r="F392" s="5">
        <v>21.58</v>
      </c>
      <c r="G392" s="5">
        <v>21.58</v>
      </c>
      <c r="H392" t="str">
        <f t="shared" si="12"/>
        <v>403065</v>
      </c>
      <c r="I392" s="6" t="str">
        <f t="shared" si="13"/>
        <v>http://i03.hsncdn.com/is/image/Homeshoppingnetwork/prodfull//403065</v>
      </c>
    </row>
    <row r="393" spans="1:9">
      <c r="A393" s="4">
        <v>474490</v>
      </c>
      <c r="B393" t="s">
        <v>273</v>
      </c>
      <c r="C393" t="s">
        <v>274</v>
      </c>
      <c r="E393">
        <v>1</v>
      </c>
      <c r="F393" s="5">
        <v>21.08</v>
      </c>
      <c r="G393" s="5">
        <v>21.08</v>
      </c>
      <c r="H393" t="str">
        <f t="shared" si="12"/>
        <v>474490</v>
      </c>
      <c r="I393" s="6" t="str">
        <f t="shared" si="13"/>
        <v>http://i03.hsncdn.com/is/image/Homeshoppingnetwork/prodfull//474490</v>
      </c>
    </row>
    <row r="394" spans="1:9">
      <c r="A394" s="4">
        <v>423360</v>
      </c>
      <c r="B394" t="s">
        <v>125</v>
      </c>
      <c r="C394" t="s">
        <v>275</v>
      </c>
      <c r="E394">
        <v>1</v>
      </c>
      <c r="F394" s="5">
        <v>21</v>
      </c>
      <c r="G394" s="5">
        <v>21</v>
      </c>
      <c r="H394" t="str">
        <f t="shared" si="12"/>
        <v>423360</v>
      </c>
      <c r="I394" s="6" t="str">
        <f t="shared" si="13"/>
        <v>http://i03.hsncdn.com/is/image/Homeshoppingnetwork/prodfull//423360</v>
      </c>
    </row>
    <row r="395" spans="1:9">
      <c r="A395" s="4">
        <v>472283842502</v>
      </c>
      <c r="B395" t="s">
        <v>32</v>
      </c>
      <c r="C395" t="s">
        <v>276</v>
      </c>
      <c r="D395" t="s">
        <v>40</v>
      </c>
      <c r="E395">
        <v>1</v>
      </c>
      <c r="F395" s="5">
        <v>20.56</v>
      </c>
      <c r="G395" s="5">
        <v>20.56</v>
      </c>
      <c r="H395" t="str">
        <f t="shared" si="12"/>
        <v>472283</v>
      </c>
      <c r="I395" s="6" t="str">
        <f t="shared" si="13"/>
        <v>http://i03.hsncdn.com/is/image/Homeshoppingnetwork/prodfull//472283</v>
      </c>
    </row>
    <row r="396" spans="1:9">
      <c r="A396" s="4">
        <v>952114102</v>
      </c>
      <c r="B396" t="s">
        <v>28</v>
      </c>
      <c r="C396" t="s">
        <v>277</v>
      </c>
      <c r="D396" t="s">
        <v>179</v>
      </c>
      <c r="E396">
        <v>1</v>
      </c>
      <c r="F396" s="5">
        <v>20.440000000000001</v>
      </c>
      <c r="G396" s="5">
        <v>20.440000000000001</v>
      </c>
      <c r="H396" t="str">
        <f t="shared" si="12"/>
        <v>952114</v>
      </c>
      <c r="I396" s="6" t="str">
        <f t="shared" si="13"/>
        <v>http://i03.hsncdn.com/is/image/Homeshoppingnetwork/prodfull//952114</v>
      </c>
    </row>
    <row r="397" spans="1:9">
      <c r="A397" s="4">
        <v>461313611</v>
      </c>
      <c r="B397" t="s">
        <v>16</v>
      </c>
      <c r="C397" t="s">
        <v>278</v>
      </c>
      <c r="D397" t="s">
        <v>6</v>
      </c>
      <c r="E397">
        <v>1</v>
      </c>
      <c r="F397" s="5">
        <v>19.559999999999999</v>
      </c>
      <c r="G397" s="5">
        <v>19.559999999999999</v>
      </c>
      <c r="H397" t="str">
        <f t="shared" si="12"/>
        <v>461313</v>
      </c>
      <c r="I397" s="6" t="str">
        <f t="shared" si="13"/>
        <v>http://i03.hsncdn.com/is/image/Homeshoppingnetwork/prodfull//461313</v>
      </c>
    </row>
    <row r="398" spans="1:9">
      <c r="A398" s="4">
        <v>425553304</v>
      </c>
      <c r="B398" t="s">
        <v>164</v>
      </c>
      <c r="C398" t="s">
        <v>180</v>
      </c>
      <c r="D398" t="s">
        <v>5</v>
      </c>
      <c r="E398">
        <v>1</v>
      </c>
      <c r="F398" s="5">
        <v>19.52</v>
      </c>
      <c r="G398" s="5">
        <v>19.52</v>
      </c>
      <c r="H398" t="str">
        <f t="shared" si="12"/>
        <v>425553</v>
      </c>
      <c r="I398" s="6" t="str">
        <f t="shared" si="13"/>
        <v>http://i03.hsncdn.com/is/image/Homeshoppingnetwork/prodfull//425553</v>
      </c>
    </row>
    <row r="399" spans="1:9">
      <c r="A399" s="4">
        <v>425553842</v>
      </c>
      <c r="B399" t="s">
        <v>164</v>
      </c>
      <c r="C399" t="s">
        <v>180</v>
      </c>
      <c r="D399" t="s">
        <v>13</v>
      </c>
      <c r="E399">
        <v>1</v>
      </c>
      <c r="F399" s="5">
        <v>19.52</v>
      </c>
      <c r="G399" s="5">
        <v>19.52</v>
      </c>
      <c r="H399" t="str">
        <f t="shared" si="12"/>
        <v>425553</v>
      </c>
      <c r="I399" s="6" t="str">
        <f t="shared" si="13"/>
        <v>http://i03.hsncdn.com/is/image/Homeshoppingnetwork/prodfull//425553</v>
      </c>
    </row>
    <row r="400" spans="1:9">
      <c r="A400" s="4">
        <v>425553842</v>
      </c>
      <c r="B400" t="s">
        <v>164</v>
      </c>
      <c r="C400" t="s">
        <v>180</v>
      </c>
      <c r="D400" t="s">
        <v>13</v>
      </c>
      <c r="E400">
        <v>1</v>
      </c>
      <c r="F400" s="5">
        <v>19.52</v>
      </c>
      <c r="G400" s="5">
        <v>19.52</v>
      </c>
      <c r="H400" t="str">
        <f t="shared" si="12"/>
        <v>425553</v>
      </c>
      <c r="I400" s="6" t="str">
        <f t="shared" si="13"/>
        <v>http://i03.hsncdn.com/is/image/Homeshoppingnetwork/prodfull//425553</v>
      </c>
    </row>
    <row r="401" spans="1:9">
      <c r="A401" s="4">
        <v>278400</v>
      </c>
      <c r="B401" t="s">
        <v>279</v>
      </c>
      <c r="C401" t="s">
        <v>280</v>
      </c>
      <c r="E401">
        <v>1</v>
      </c>
      <c r="F401" s="5">
        <v>18.940000000000001</v>
      </c>
      <c r="G401" s="5">
        <v>18.940000000000001</v>
      </c>
      <c r="H401" t="str">
        <f t="shared" si="12"/>
        <v>278400</v>
      </c>
      <c r="I401" s="6" t="str">
        <f t="shared" si="13"/>
        <v>http://i03.hsncdn.com/is/image/Homeshoppingnetwork/prodfull//278400</v>
      </c>
    </row>
    <row r="402" spans="1:9">
      <c r="A402" s="4">
        <v>278400</v>
      </c>
      <c r="B402" t="s">
        <v>279</v>
      </c>
      <c r="C402" t="s">
        <v>280</v>
      </c>
      <c r="E402">
        <v>1</v>
      </c>
      <c r="F402" s="5">
        <v>18.940000000000001</v>
      </c>
      <c r="G402" s="5">
        <v>18.940000000000001</v>
      </c>
      <c r="H402" t="str">
        <f t="shared" si="12"/>
        <v>278400</v>
      </c>
      <c r="I402" s="6" t="str">
        <f t="shared" si="13"/>
        <v>http://i03.hsncdn.com/is/image/Homeshoppingnetwork/prodfull//278400</v>
      </c>
    </row>
    <row r="403" spans="1:9">
      <c r="A403" s="4">
        <v>278400</v>
      </c>
      <c r="B403" t="s">
        <v>279</v>
      </c>
      <c r="C403" t="s">
        <v>280</v>
      </c>
      <c r="E403">
        <v>1</v>
      </c>
      <c r="F403" s="5">
        <v>18.940000000000001</v>
      </c>
      <c r="G403" s="5">
        <v>18.940000000000001</v>
      </c>
      <c r="H403" t="str">
        <f t="shared" si="12"/>
        <v>278400</v>
      </c>
      <c r="I403" s="6" t="str">
        <f t="shared" si="13"/>
        <v>http://i03.hsncdn.com/is/image/Homeshoppingnetwork/prodfull//278400</v>
      </c>
    </row>
    <row r="404" spans="1:9">
      <c r="A404" s="4">
        <v>434020</v>
      </c>
      <c r="B404" t="s">
        <v>125</v>
      </c>
      <c r="C404" t="s">
        <v>126</v>
      </c>
      <c r="E404">
        <v>1</v>
      </c>
      <c r="F404" s="5">
        <v>17.600000000000001</v>
      </c>
      <c r="G404" s="5">
        <v>17.600000000000001</v>
      </c>
      <c r="H404" t="str">
        <f t="shared" si="12"/>
        <v>434020</v>
      </c>
      <c r="I404" s="6" t="str">
        <f t="shared" si="13"/>
        <v>http://i03.hsncdn.com/is/image/Homeshoppingnetwork/prodfull//434020</v>
      </c>
    </row>
    <row r="405" spans="1:9">
      <c r="A405" s="4">
        <v>434020</v>
      </c>
      <c r="B405" t="s">
        <v>125</v>
      </c>
      <c r="C405" t="s">
        <v>126</v>
      </c>
      <c r="E405">
        <v>1</v>
      </c>
      <c r="F405" s="5">
        <v>17.600000000000001</v>
      </c>
      <c r="G405" s="5">
        <v>17.600000000000001</v>
      </c>
      <c r="H405" t="str">
        <f t="shared" si="12"/>
        <v>434020</v>
      </c>
      <c r="I405" s="6" t="str">
        <f t="shared" si="13"/>
        <v>http://i03.hsncdn.com/is/image/Homeshoppingnetwork/prodfull//434020</v>
      </c>
    </row>
    <row r="406" spans="1:9">
      <c r="A406" s="4">
        <v>434020</v>
      </c>
      <c r="B406" t="s">
        <v>125</v>
      </c>
      <c r="C406" t="s">
        <v>126</v>
      </c>
      <c r="E406">
        <v>1</v>
      </c>
      <c r="F406" s="5">
        <v>17.600000000000001</v>
      </c>
      <c r="G406" s="5">
        <v>17.600000000000001</v>
      </c>
      <c r="H406" t="str">
        <f t="shared" si="12"/>
        <v>434020</v>
      </c>
      <c r="I406" s="6" t="str">
        <f t="shared" si="13"/>
        <v>http://i03.hsncdn.com/is/image/Homeshoppingnetwork/prodfull//434020</v>
      </c>
    </row>
    <row r="407" spans="1:9">
      <c r="A407" s="4">
        <v>434020</v>
      </c>
      <c r="B407" t="s">
        <v>125</v>
      </c>
      <c r="C407" t="s">
        <v>126</v>
      </c>
      <c r="E407">
        <v>1</v>
      </c>
      <c r="F407" s="5">
        <v>17.600000000000001</v>
      </c>
      <c r="G407" s="5">
        <v>17.600000000000001</v>
      </c>
      <c r="H407" t="str">
        <f t="shared" si="12"/>
        <v>434020</v>
      </c>
      <c r="I407" s="6" t="str">
        <f t="shared" si="13"/>
        <v>http://i03.hsncdn.com/is/image/Homeshoppingnetwork/prodfull//434020</v>
      </c>
    </row>
    <row r="408" spans="1:9">
      <c r="A408" s="4">
        <v>434020</v>
      </c>
      <c r="B408" t="s">
        <v>125</v>
      </c>
      <c r="C408" t="s">
        <v>126</v>
      </c>
      <c r="E408">
        <v>1</v>
      </c>
      <c r="F408" s="5">
        <v>17.600000000000001</v>
      </c>
      <c r="G408" s="5">
        <v>17.600000000000001</v>
      </c>
      <c r="H408" t="str">
        <f t="shared" si="12"/>
        <v>434020</v>
      </c>
      <c r="I408" s="6" t="str">
        <f t="shared" si="13"/>
        <v>http://i03.hsncdn.com/is/image/Homeshoppingnetwork/prodfull//434020</v>
      </c>
    </row>
    <row r="409" spans="1:9">
      <c r="A409" s="4">
        <v>434020</v>
      </c>
      <c r="B409" t="s">
        <v>125</v>
      </c>
      <c r="C409" t="s">
        <v>126</v>
      </c>
      <c r="E409">
        <v>1</v>
      </c>
      <c r="F409" s="5">
        <v>17.600000000000001</v>
      </c>
      <c r="G409" s="5">
        <v>17.600000000000001</v>
      </c>
      <c r="H409" t="str">
        <f t="shared" si="12"/>
        <v>434020</v>
      </c>
      <c r="I409" s="6" t="str">
        <f t="shared" si="13"/>
        <v>http://i03.hsncdn.com/is/image/Homeshoppingnetwork/prodfull//434020</v>
      </c>
    </row>
    <row r="410" spans="1:9">
      <c r="A410" s="4" t="s">
        <v>281</v>
      </c>
      <c r="B410" t="s">
        <v>78</v>
      </c>
      <c r="C410" t="s">
        <v>282</v>
      </c>
      <c r="D410" t="s">
        <v>20</v>
      </c>
      <c r="E410">
        <v>1</v>
      </c>
      <c r="F410" s="5">
        <v>17.16</v>
      </c>
      <c r="G410" s="5">
        <v>17.16</v>
      </c>
      <c r="H410" t="str">
        <f t="shared" si="12"/>
        <v>442611</v>
      </c>
      <c r="I410" s="6" t="str">
        <f t="shared" si="13"/>
        <v>http://i03.hsncdn.com/is/image/Homeshoppingnetwork/prodfull//442611</v>
      </c>
    </row>
    <row r="411" spans="1:9">
      <c r="A411" s="4">
        <v>472210</v>
      </c>
      <c r="B411" t="s">
        <v>51</v>
      </c>
      <c r="C411" t="s">
        <v>283</v>
      </c>
      <c r="E411">
        <v>1</v>
      </c>
      <c r="F411" s="5">
        <v>14.58</v>
      </c>
      <c r="G411" s="5">
        <v>14.58</v>
      </c>
      <c r="H411" t="str">
        <f t="shared" si="12"/>
        <v>472210</v>
      </c>
      <c r="I411" s="6" t="str">
        <f t="shared" si="13"/>
        <v>http://i03.hsncdn.com/is/image/Homeshoppingnetwork/prodfull//472210</v>
      </c>
    </row>
    <row r="412" spans="1:9">
      <c r="A412" s="4" t="s">
        <v>284</v>
      </c>
      <c r="B412" t="s">
        <v>16</v>
      </c>
      <c r="C412" t="s">
        <v>285</v>
      </c>
      <c r="D412" t="s">
        <v>132</v>
      </c>
      <c r="E412">
        <v>1</v>
      </c>
      <c r="F412" s="5">
        <v>14.54</v>
      </c>
      <c r="G412" s="5">
        <v>14.54</v>
      </c>
      <c r="H412" t="str">
        <f t="shared" si="12"/>
        <v>315681</v>
      </c>
      <c r="I412" s="6" t="str">
        <f t="shared" si="13"/>
        <v>http://i03.hsncdn.com/is/image/Homeshoppingnetwork/prodfull//315681</v>
      </c>
    </row>
    <row r="413" spans="1:9">
      <c r="A413" s="4">
        <v>458384125</v>
      </c>
      <c r="B413" t="s">
        <v>286</v>
      </c>
      <c r="C413" t="s">
        <v>287</v>
      </c>
      <c r="D413" t="s">
        <v>13</v>
      </c>
      <c r="E413">
        <v>1</v>
      </c>
      <c r="F413" s="5">
        <v>13.62</v>
      </c>
      <c r="G413" s="5">
        <v>13.62</v>
      </c>
      <c r="H413" t="str">
        <f t="shared" si="12"/>
        <v>458384</v>
      </c>
      <c r="I413" s="6" t="str">
        <f t="shared" si="13"/>
        <v>http://i03.hsncdn.com/is/image/Homeshoppingnetwork/prodfull//458384</v>
      </c>
    </row>
    <row r="414" spans="1:9">
      <c r="A414" s="4">
        <v>458384200</v>
      </c>
      <c r="B414" t="s">
        <v>286</v>
      </c>
      <c r="C414" t="s">
        <v>287</v>
      </c>
      <c r="D414" t="s">
        <v>97</v>
      </c>
      <c r="E414">
        <v>1</v>
      </c>
      <c r="F414" s="5">
        <v>13.62</v>
      </c>
      <c r="G414" s="5">
        <v>13.62</v>
      </c>
      <c r="H414" t="str">
        <f t="shared" si="12"/>
        <v>458384</v>
      </c>
      <c r="I414" s="6" t="str">
        <f t="shared" si="13"/>
        <v>http://i03.hsncdn.com/is/image/Homeshoppingnetwork/prodfull//458384</v>
      </c>
    </row>
    <row r="415" spans="1:9">
      <c r="A415" s="4">
        <v>457421</v>
      </c>
      <c r="B415" t="s">
        <v>144</v>
      </c>
      <c r="C415" t="s">
        <v>288</v>
      </c>
      <c r="E415">
        <v>1</v>
      </c>
      <c r="F415" s="5">
        <v>8.56</v>
      </c>
      <c r="G415" s="5">
        <v>8.56</v>
      </c>
      <c r="H415" t="str">
        <f t="shared" si="12"/>
        <v>457421</v>
      </c>
      <c r="I415" s="6" t="str">
        <f t="shared" si="13"/>
        <v>http://i03.hsncdn.com/is/image/Homeshoppingnetwork/prodfull//457421</v>
      </c>
    </row>
    <row r="416" spans="1:9">
      <c r="E416" s="7">
        <f>SUM(E2:E415)</f>
        <v>890</v>
      </c>
      <c r="F416" s="8"/>
      <c r="G416" s="8">
        <f>SUM(G2:G415)</f>
        <v>62765.639999999963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2016-10-25T17:20:50Z</dcterms:created>
  <dcterms:modified xsi:type="dcterms:W3CDTF">2016-10-25T17:22:40Z</dcterms:modified>
</cp:coreProperties>
</file>