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hidePivotFieldList="1" defaultThemeVersion="124226"/>
  <bookViews>
    <workbookView xWindow="1530" yWindow="-30" windowWidth="15315" windowHeight="7995"/>
  </bookViews>
  <sheets>
    <sheet name="25 Pallets Domestics" sheetId="1" r:id="rId1"/>
    <sheet name="SHEET1" sheetId="5" state="hidden" r:id="rId2"/>
  </sheets>
  <definedNames>
    <definedName name="_xlnm._FilterDatabase" localSheetId="0" hidden="1">'25 Pallets Domestics'!$A$1:$C$1</definedName>
    <definedName name="_xlnm._FilterDatabase" localSheetId="1" hidden="1">SHEET1!$A$1:$N$1000</definedName>
  </definedNames>
  <calcPr calcId="125725"/>
</workbook>
</file>

<file path=xl/calcChain.xml><?xml version="1.0" encoding="utf-8"?>
<calcChain xmlns="http://schemas.openxmlformats.org/spreadsheetml/2006/main">
  <c r="M201" i="5"/>
  <c r="M200"/>
  <c r="N200" s="1"/>
  <c r="M199"/>
  <c r="M198"/>
  <c r="N198" s="1"/>
  <c r="M197"/>
  <c r="M196"/>
  <c r="N196" s="1"/>
  <c r="M195"/>
  <c r="M194"/>
  <c r="N194" s="1"/>
  <c r="M193"/>
  <c r="M192"/>
  <c r="N192" s="1"/>
  <c r="M191"/>
  <c r="M190"/>
  <c r="N190" s="1"/>
  <c r="M189"/>
  <c r="M188"/>
  <c r="M187"/>
  <c r="M186"/>
  <c r="N186" s="1"/>
  <c r="M185"/>
  <c r="M184"/>
  <c r="N184" s="1"/>
  <c r="M183"/>
  <c r="M182"/>
  <c r="N182" s="1"/>
  <c r="M181"/>
  <c r="M180"/>
  <c r="N180" s="1"/>
  <c r="M179"/>
  <c r="M178"/>
  <c r="N178" s="1"/>
  <c r="M177"/>
  <c r="M176"/>
  <c r="N176" s="1"/>
  <c r="M175"/>
  <c r="M174"/>
  <c r="N174" s="1"/>
  <c r="M173"/>
  <c r="M172"/>
  <c r="M171"/>
  <c r="M170"/>
  <c r="N170" s="1"/>
  <c r="M169"/>
  <c r="M168"/>
  <c r="N168" s="1"/>
  <c r="M167"/>
  <c r="M166"/>
  <c r="N166" s="1"/>
  <c r="M165"/>
  <c r="M164"/>
  <c r="N164" s="1"/>
  <c r="M163"/>
  <c r="M162"/>
  <c r="N162" s="1"/>
  <c r="M161"/>
  <c r="M160"/>
  <c r="N160" s="1"/>
  <c r="M159"/>
  <c r="M158"/>
  <c r="N158" s="1"/>
  <c r="M157"/>
  <c r="M156"/>
  <c r="M155"/>
  <c r="M154"/>
  <c r="N154" s="1"/>
  <c r="M153"/>
  <c r="M152"/>
  <c r="N152" s="1"/>
  <c r="M151"/>
  <c r="M150"/>
  <c r="N150" s="1"/>
  <c r="M149"/>
  <c r="M148"/>
  <c r="N148" s="1"/>
  <c r="M147"/>
  <c r="M146"/>
  <c r="N146" s="1"/>
  <c r="M145"/>
  <c r="M144"/>
  <c r="N144" s="1"/>
  <c r="M143"/>
  <c r="M142"/>
  <c r="N142" s="1"/>
  <c r="M141"/>
  <c r="M140"/>
  <c r="M139"/>
  <c r="M138"/>
  <c r="N138" s="1"/>
  <c r="M137"/>
  <c r="M136"/>
  <c r="N136" s="1"/>
  <c r="M135"/>
  <c r="M134"/>
  <c r="N134" s="1"/>
  <c r="M133"/>
  <c r="M132"/>
  <c r="N132" s="1"/>
  <c r="M131"/>
  <c r="M130"/>
  <c r="N130" s="1"/>
  <c r="M129"/>
  <c r="M128"/>
  <c r="N128" s="1"/>
  <c r="M127"/>
  <c r="M126"/>
  <c r="N126" s="1"/>
  <c r="M125"/>
  <c r="M124"/>
  <c r="M123"/>
  <c r="M122"/>
  <c r="N122" s="1"/>
  <c r="M121"/>
  <c r="M120"/>
  <c r="N120" s="1"/>
  <c r="M119"/>
  <c r="M118"/>
  <c r="N118" s="1"/>
  <c r="M117"/>
  <c r="M116"/>
  <c r="N116" s="1"/>
  <c r="M115"/>
  <c r="M114"/>
  <c r="N114" s="1"/>
  <c r="M113"/>
  <c r="M112"/>
  <c r="N112" s="1"/>
  <c r="M111"/>
  <c r="M110"/>
  <c r="N110" s="1"/>
  <c r="M109"/>
  <c r="M108"/>
  <c r="M107"/>
  <c r="M106"/>
  <c r="N106" s="1"/>
  <c r="M105"/>
  <c r="M104"/>
  <c r="N104" s="1"/>
  <c r="M103"/>
  <c r="M102"/>
  <c r="N102" s="1"/>
  <c r="M101"/>
  <c r="M100"/>
  <c r="N100" s="1"/>
  <c r="M99"/>
  <c r="M98"/>
  <c r="N98" s="1"/>
  <c r="M97"/>
  <c r="M96"/>
  <c r="N96" s="1"/>
  <c r="M95"/>
  <c r="M94"/>
  <c r="N94" s="1"/>
  <c r="M93"/>
  <c r="M92"/>
  <c r="M91"/>
  <c r="M90"/>
  <c r="N90" s="1"/>
  <c r="M89"/>
  <c r="M88"/>
  <c r="N88" s="1"/>
  <c r="M87"/>
  <c r="M86"/>
  <c r="N86" s="1"/>
  <c r="M85"/>
  <c r="M84"/>
  <c r="N84" s="1"/>
  <c r="M83"/>
  <c r="M82"/>
  <c r="N82" s="1"/>
  <c r="M81"/>
  <c r="M80"/>
  <c r="N80" s="1"/>
  <c r="M79"/>
  <c r="M78"/>
  <c r="N78" s="1"/>
  <c r="M77"/>
  <c r="M76"/>
  <c r="M75"/>
  <c r="M74"/>
  <c r="N74" s="1"/>
  <c r="M73"/>
  <c r="M72"/>
  <c r="N72" s="1"/>
  <c r="M71"/>
  <c r="M70"/>
  <c r="N70" s="1"/>
  <c r="M69"/>
  <c r="M68"/>
  <c r="N68" s="1"/>
  <c r="M67"/>
  <c r="M66"/>
  <c r="N66" s="1"/>
  <c r="M65"/>
  <c r="M64"/>
  <c r="N64" s="1"/>
  <c r="M63"/>
  <c r="M62"/>
  <c r="N62" s="1"/>
  <c r="M61"/>
  <c r="M60"/>
  <c r="M59"/>
  <c r="M58"/>
  <c r="N58" s="1"/>
  <c r="M57"/>
  <c r="M56"/>
  <c r="N56" s="1"/>
  <c r="M55"/>
  <c r="M54"/>
  <c r="N54" s="1"/>
  <c r="M53"/>
  <c r="M52"/>
  <c r="N52" s="1"/>
  <c r="M51"/>
  <c r="M50"/>
  <c r="N50" s="1"/>
  <c r="M49"/>
  <c r="M48"/>
  <c r="N48" s="1"/>
  <c r="M47"/>
  <c r="M46"/>
  <c r="N46" s="1"/>
  <c r="M45"/>
  <c r="M44"/>
  <c r="M43"/>
  <c r="M42"/>
  <c r="N42" s="1"/>
  <c r="M41"/>
  <c r="M40"/>
  <c r="N40" s="1"/>
  <c r="M39"/>
  <c r="M38"/>
  <c r="N38" s="1"/>
  <c r="M37"/>
  <c r="M36"/>
  <c r="N36" s="1"/>
  <c r="M35"/>
  <c r="M34"/>
  <c r="N34" s="1"/>
  <c r="M33"/>
  <c r="M32"/>
  <c r="N32" s="1"/>
  <c r="M31"/>
  <c r="M30"/>
  <c r="N30" s="1"/>
  <c r="M29"/>
  <c r="M28"/>
  <c r="M27"/>
  <c r="M26"/>
  <c r="M25"/>
  <c r="M24"/>
  <c r="M23"/>
  <c r="M22"/>
  <c r="N22" s="1"/>
  <c r="M21"/>
  <c r="M20"/>
  <c r="N20" s="1"/>
  <c r="M19"/>
  <c r="M18"/>
  <c r="N18" s="1"/>
  <c r="M17"/>
  <c r="M16"/>
  <c r="M15"/>
  <c r="M14"/>
  <c r="N14" s="1"/>
  <c r="M13"/>
  <c r="M12"/>
  <c r="M11"/>
  <c r="M10"/>
  <c r="N10" s="1"/>
  <c r="M9"/>
  <c r="M8"/>
  <c r="M7"/>
  <c r="M6"/>
  <c r="N6" s="1"/>
  <c r="M5"/>
  <c r="M4"/>
  <c r="N4" s="1"/>
  <c r="M3"/>
  <c r="M2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199"/>
  <c r="N197"/>
  <c r="N195"/>
  <c r="N193"/>
  <c r="N191"/>
  <c r="N189"/>
  <c r="N188"/>
  <c r="N187"/>
  <c r="N185"/>
  <c r="N183"/>
  <c r="N181"/>
  <c r="N179"/>
  <c r="N177"/>
  <c r="N175"/>
  <c r="N173"/>
  <c r="N172"/>
  <c r="N171"/>
  <c r="N169"/>
  <c r="N167"/>
  <c r="N165"/>
  <c r="N163"/>
  <c r="N161"/>
  <c r="N159"/>
  <c r="N157"/>
  <c r="N156"/>
  <c r="N155"/>
  <c r="N153"/>
  <c r="N151"/>
  <c r="N149"/>
  <c r="N147"/>
  <c r="N145"/>
  <c r="N143"/>
  <c r="N141"/>
  <c r="N140"/>
  <c r="N139"/>
  <c r="N137"/>
  <c r="N135"/>
  <c r="N133"/>
  <c r="N131"/>
  <c r="N129"/>
  <c r="N127"/>
  <c r="N125"/>
  <c r="N124"/>
  <c r="N123"/>
  <c r="N121"/>
  <c r="N119"/>
  <c r="N117"/>
  <c r="N115"/>
  <c r="N113"/>
  <c r="N111"/>
  <c r="N109"/>
  <c r="N108"/>
  <c r="N107"/>
  <c r="N105"/>
  <c r="N103"/>
  <c r="N101"/>
  <c r="N99"/>
  <c r="N97"/>
  <c r="N95"/>
  <c r="N93"/>
  <c r="N92"/>
  <c r="N91"/>
  <c r="N89"/>
  <c r="N87"/>
  <c r="N85"/>
  <c r="N83"/>
  <c r="N81"/>
  <c r="N79"/>
  <c r="N77"/>
  <c r="N76"/>
  <c r="N75"/>
  <c r="N73"/>
  <c r="N71"/>
  <c r="N69"/>
  <c r="N67"/>
  <c r="N65"/>
  <c r="N63"/>
  <c r="N61"/>
  <c r="N60"/>
  <c r="N59"/>
  <c r="N57"/>
  <c r="N55"/>
  <c r="N53"/>
  <c r="N51"/>
  <c r="N49"/>
  <c r="N47"/>
  <c r="N45"/>
  <c r="N44"/>
  <c r="N43"/>
  <c r="N41"/>
  <c r="N39"/>
  <c r="N37"/>
  <c r="N35"/>
  <c r="N33"/>
  <c r="N31"/>
  <c r="N29"/>
  <c r="N28"/>
  <c r="N27"/>
  <c r="N25"/>
  <c r="N12"/>
  <c r="L26"/>
  <c r="L25"/>
  <c r="L3"/>
  <c r="N3" s="1"/>
  <c r="L4"/>
  <c r="L5"/>
  <c r="N5" s="1"/>
  <c r="L6"/>
  <c r="L7"/>
  <c r="N7" s="1"/>
  <c r="L8"/>
  <c r="L9"/>
  <c r="N9" s="1"/>
  <c r="L10"/>
  <c r="L11"/>
  <c r="N11" s="1"/>
  <c r="L12"/>
  <c r="L13"/>
  <c r="N13" s="1"/>
  <c r="L14"/>
  <c r="L15"/>
  <c r="N15" s="1"/>
  <c r="L16"/>
  <c r="L17"/>
  <c r="N17" s="1"/>
  <c r="L18"/>
  <c r="L19"/>
  <c r="N19" s="1"/>
  <c r="L20"/>
  <c r="L21"/>
  <c r="N21" s="1"/>
  <c r="L22"/>
  <c r="L23"/>
  <c r="N23" s="1"/>
  <c r="L24"/>
  <c r="L2"/>
  <c r="N24" l="1"/>
  <c r="N16"/>
  <c r="N8"/>
  <c r="N2"/>
  <c r="N26"/>
</calcChain>
</file>

<file path=xl/sharedStrings.xml><?xml version="1.0" encoding="utf-8"?>
<sst xmlns="http://schemas.openxmlformats.org/spreadsheetml/2006/main" count="755" uniqueCount="594">
  <si>
    <t>RATE</t>
  </si>
  <si>
    <t>INVOICE</t>
  </si>
  <si>
    <t>AGE SINCE CLOSED </t>
  </si>
  <si>
    <t>AGE IN STATUS </t>
  </si>
  <si>
    <t>LOT ID </t>
  </si>
  <si>
    <t>NAME </t>
  </si>
  <si>
    <t>WAREHOUSE </t>
  </si>
  <si>
    <t>CONDITION </t>
  </si>
  <si>
    <t>UNITS </t>
  </si>
  <si>
    <t>WT. (LBS) </t>
  </si>
  <si>
    <t>PRICE </t>
  </si>
  <si>
    <t>blk</t>
  </si>
  <si>
    <t>EST RETAIL </t>
  </si>
  <si>
    <t>BAND MEMBER</t>
  </si>
  <si>
    <t>1 hour</t>
  </si>
  <si>
    <t>sbeaumont</t>
  </si>
  <si>
    <t>PTAA77807</t>
  </si>
  <si>
    <t>Groupon, Inc</t>
  </si>
  <si>
    <t>TT: Needs Testing</t>
  </si>
  <si>
    <t>PTAA77806</t>
  </si>
  <si>
    <t>PTAA77843</t>
  </si>
  <si>
    <t>1 day</t>
  </si>
  <si>
    <t>PTAA78400</t>
  </si>
  <si>
    <t>PTAA78390</t>
  </si>
  <si>
    <t>PTAA77834</t>
  </si>
  <si>
    <t>C: Scratch &amp; Dent</t>
  </si>
  <si>
    <t>PTAA78378</t>
  </si>
  <si>
    <t>PTAA78367</t>
  </si>
  <si>
    <t>PTAA77272</t>
  </si>
  <si>
    <t>PTAA78357</t>
  </si>
  <si>
    <t>PTAA78350</t>
  </si>
  <si>
    <t>6 days</t>
  </si>
  <si>
    <t>PTAA77798</t>
  </si>
  <si>
    <t>PTAA77820</t>
  </si>
  <si>
    <t>PTAA78318</t>
  </si>
  <si>
    <t>5 days</t>
  </si>
  <si>
    <t>PTAA78315</t>
  </si>
  <si>
    <t>PTAA77247</t>
  </si>
  <si>
    <t>PTAA77244</t>
  </si>
  <si>
    <t>PTAA78284</t>
  </si>
  <si>
    <t>PTAA77783</t>
  </si>
  <si>
    <t>PTAA78280</t>
  </si>
  <si>
    <t>PTAA78278</t>
  </si>
  <si>
    <t>PTAA78260</t>
  </si>
  <si>
    <t>12 days</t>
  </si>
  <si>
    <t>PTAA78169</t>
  </si>
  <si>
    <t>19 days</t>
  </si>
  <si>
    <t>PTAA77675</t>
  </si>
  <si>
    <t>N: Brand New</t>
  </si>
  <si>
    <t>22 days</t>
  </si>
  <si>
    <t>PTAA79328</t>
  </si>
  <si>
    <t>GRP Untested Bath &amp; Bedding</t>
  </si>
  <si>
    <t>GRP C grade Bath &amp; Bedding</t>
  </si>
  <si>
    <t>RYAN</t>
  </si>
  <si>
    <t>Description</t>
  </si>
  <si>
    <t>Poly-Filled Easy Side Sleeper Pillow</t>
  </si>
  <si>
    <t>6 Piece 1000TC Egyptian Cotton: White-Ivory/Queen</t>
  </si>
  <si>
    <t>Lavish Home 3-Piece Paisley Quilt Set - King</t>
  </si>
  <si>
    <t>Chic Home Ritz piece Bed in a Bag Set 20, Beige</t>
  </si>
  <si>
    <t>Ortex Microfiber Solid Sheet Set - Sage - Size: King - 6Pack</t>
  </si>
  <si>
    <t>Hotel New York 6 Piece Microfiber Sheet Set - Ivory - Queen Size</t>
  </si>
  <si>
    <t>12pc Embroidered 100% Egyptian Cotton Towel Set: Ivory</t>
  </si>
  <si>
    <t>600TC Woven 6-Piece Stripe Cotton Sheet Set: Sage/Queen</t>
  </si>
  <si>
    <t>Spirit Linen Hotel 5th Ave 6 Piece Lux Home Paisley Sheet Set, Queen, Grey</t>
  </si>
  <si>
    <t>Sofa Furniture Protector - Olive/Sage</t>
  </si>
  <si>
    <t>Daenerys Faux Silk Thermal Black Out Panel: Taupe</t>
  </si>
  <si>
    <t>Chic Home 6 Piece Solid Sheet Set Super Soft Brushed Microfiber Sheet Set with 2 Bonus Pillow Cases, King, Blue</t>
  </si>
  <si>
    <t>Ashford Furniture Covers: Love Seat/88x71 - Taupe/Mocha</t>
  </si>
  <si>
    <t>Geneva Home Fashion Piece Venice Pinch Pleat King Plum 7</t>
  </si>
  <si>
    <t>Memory Foam Orthopedic Bolster Pet Bed w/Sherpa Center Seat: Camel/XL</t>
  </si>
  <si>
    <t>6-PC Palazzo Home Sheet Set + Solid Pillow Cases: King/Blue Plaid</t>
  </si>
  <si>
    <t>Kashi Home Microfiber Quilted Furniture Protector - Brown - Size: 110"x71"</t>
  </si>
  <si>
    <t>Spirit Linen Palazzo Home 104GSM 6-Piece Luxurious Printed Sheet Set, Queen, Grey/Yellow Stripe</t>
  </si>
  <si>
    <t>Down Alternative Overfilled Bedding Comforter - King</t>
  </si>
  <si>
    <t>Unknown</t>
  </si>
  <si>
    <t>Camden Collection 350-Thread-Count 100-Percent Egyptian Cotton Sateen Queen Sheet Set, White</t>
  </si>
  <si>
    <t>Chevron 24 x 60 Bath Rug - Taupe</t>
  </si>
  <si>
    <t>Chic Home 5 Piece Shams And Decor Pillow Quilt Set - Queen - Grey</t>
  </si>
  <si>
    <t>All-Weather Heavy Duty Rubber Car Floor Mats: Black</t>
  </si>
  <si>
    <t>Sofantex Heavy Duty Crate Cover Waterproof - Black - Size: 36"x23"x25"</t>
  </si>
  <si>
    <t>Chic Home 3Pc Veronica Pinch Pleat Pintuck Duvet Cover Set - White - Sz: K</t>
  </si>
  <si>
    <t>10 Pc Almere Queen Comforter Teal</t>
  </si>
  <si>
    <t>Madison Duvet Set: White/Full-Queen (3-Piece)</t>
  </si>
  <si>
    <t>8pc Comforter Set: Astoria/Blue - Queen</t>
  </si>
  <si>
    <t>Ashford Furniture Covers: Sofa/110x71 - Sage/Linen</t>
  </si>
  <si>
    <t>Lavish Home High Pile Shag Rug Carpet (30x60): Coral</t>
  </si>
  <si>
    <t>Disney's Minnie &amp; Frozen On the Go Folding Slumber</t>
  </si>
  <si>
    <t>Geneva Home 5-Piece Griffin Quilt Set - Coral - Size: Queen</t>
  </si>
  <si>
    <t>Triple Layered Blackout Panels: Charlotte - Rust</t>
  </si>
  <si>
    <t>Grand Chevron Microfiber Sheet Set - Aqua - Size: Full</t>
  </si>
  <si>
    <t>Wexley Reversible Microfiber Chair Cover - Silver/Black - 75"x69"</t>
  </si>
  <si>
    <t>Reversible Waterproof Microfiber Love Chair Cover: Chocolate-Natural</t>
  </si>
  <si>
    <t>Spirit Linen Hampton Embossed Dobby Pattern Sheet - Maroon - Size: King</t>
  </si>
  <si>
    <t>J&amp;K Textiles 3 Pack Geometric Quilt Sets - Navy - Size: Full-Queen</t>
  </si>
  <si>
    <t>Affinity Linens 100% Cotton Collection Towel Set - 6 Piece - Ivory</t>
  </si>
  <si>
    <t>Milano Collection 4-Piece Solid Microfiber Sheet Set - Sage - Size: Full</t>
  </si>
  <si>
    <t>Pacific Coast 4 Peice 600 TC Egyptian Cotton Sheet Set - Ice - Size: King</t>
  </si>
  <si>
    <t>Reversible Waterproof Microfiber Love Chair Cover: Silver-Black</t>
  </si>
  <si>
    <t>Simple Deluxe Memory Foam Bath Rug - Brown - Size: 17" x 24"</t>
  </si>
  <si>
    <t>Pacific Coast Textiles 100% Acrylic Oversized Throw - Lavender Sage</t>
  </si>
  <si>
    <t>Victoria Classics Dalton Ikat Curtain Panel Pair - Taupe - Size: 76" x 84"</t>
  </si>
  <si>
    <t>Wexley Home Down Alternative Comforter - Ivory - Size: King</t>
  </si>
  <si>
    <t>Traverse Microfiber Memory Foam Rug: Taupe</t>
  </si>
  <si>
    <t>Simple Deluxe Pack of 2 Memory Foam Bath Rug - Beige - Size: 19.5" x 36"</t>
  </si>
  <si>
    <t>Duck River Textiles Ashmont Printed Blackout Grommet Panel Royal - Blue</t>
  </si>
  <si>
    <t>Headrest Trash Bag: Tan</t>
  </si>
  <si>
    <t>Luxury Satin 4-Piece Sheet Set - White - Size: Full</t>
  </si>
  <si>
    <t>Elevating Leg Rest: Replacement Cover</t>
  </si>
  <si>
    <t>Textured Black Out Curtain: Ensign Blue (2 Pack)</t>
  </si>
  <si>
    <t>Ginger Heavy Blackout Pole Top Pair Panel: Gray Blue</t>
  </si>
  <si>
    <t>Towel Set: Biking Red (6-Piece)</t>
  </si>
  <si>
    <t>Music Sheet 15-Piece Shower Curtain and Bath Rug Set</t>
  </si>
  <si>
    <t>Chic Home 10 Piece Hannah Pinch Pleated Comforter Set - Turquoise - Size:K</t>
  </si>
  <si>
    <t>Victoria Classics Madeira 3-Piece Duvet Set - Tan - Queen</t>
  </si>
  <si>
    <t>Chic Home 3 Piece Veronica Pinch Pleat Pintuck Duvet Cover Set, Queen, Yellow</t>
  </si>
  <si>
    <t>Luxury Home 7-Piece Central Comforter Set - Taupe - Size: King</t>
  </si>
  <si>
    <t>6 Piece Reversible Down Alt. Comforter Set - Platinum Bamboo - Size: King</t>
  </si>
  <si>
    <t>Chic Home Embroidery Comforter Livingston 8 PC Set - Yellow - Size: Queen</t>
  </si>
  <si>
    <t>Chic Home 10-Piece Monique Comforter Set - Beige - Size: King</t>
  </si>
  <si>
    <t>1000 Thread Count 4-piece Sheet Set White/Black Queen</t>
  </si>
  <si>
    <t>Chic Home 3 Pc Vaness Pinch Pleat Pintuck Duvet Set: Queen-Beige</t>
  </si>
  <si>
    <t>Amrapur Overseas Textured Black Out Curtain - Steel Gray (2 Pack)</t>
  </si>
  <si>
    <t>10 Piece Eleanor Oversized Queen Comforter Set Navy</t>
  </si>
  <si>
    <t>Home Essentials 2 Pack Black-Out Curtains: Charcoal</t>
  </si>
  <si>
    <t>Geneva Home Fashion Ella Pinch Pleat Comforter Set - Grey - Size: Queen</t>
  </si>
  <si>
    <t>Chic Home Pinch Pleat Pintuck Duvet Cover Set of 3 Pc - Beige - Size: King</t>
  </si>
  <si>
    <t>Home Fashion 3-Pc Valencia Ultra Soft Printed Quilt Sets - Aqua - Sz: Twin</t>
  </si>
  <si>
    <t>Duck River Spain 7-Piece Quilted Comforter Set - Silver/Teal - Size: Queen</t>
  </si>
  <si>
    <t>Chic Home 10 Pc Hannah Pinch Pleated Comforter w/ Sheet set - Beige/Queen</t>
  </si>
  <si>
    <t>Chic Home 10 Piece Lea Complete Pleated ruffles and Reversible Printed Bed In a Bag Comforter Set of Sheets, King, Navy</t>
  </si>
  <si>
    <t>Exquisite Hotel Collection Pillows: King (2-Pack)</t>
  </si>
  <si>
    <t>Exquisite 4-Pc 600TC 100% Egyptian Cotton Sheet Set - Mint - Size: Queen</t>
  </si>
  <si>
    <t>T1200 6 piece sheet set 112006PC-SLS-KG Silver Sage King</t>
  </si>
  <si>
    <t>Chic Home Sabrina Pinch Pleated, Ruffled Comforter Set: King/Turquoise (10-Piece)</t>
  </si>
  <si>
    <t>Lorna Geometric Modern Design Printed Quilt Set: Yellow/King/3-Piece</t>
  </si>
  <si>
    <t>ComforPedic Loft 1" Gel Memory Foam Topper: Queen</t>
  </si>
  <si>
    <t>ComforPedic Loft 4.5" Quilted Memory Foam Mattress Topper -White - Sz:Full</t>
  </si>
  <si>
    <t>Esy Reversible Pintuck Printed Duvet Set: Grey/Queen (3 Piece)</t>
  </si>
  <si>
    <t>ComforPedic Loft 1" Gel Memory Foam Topper: King</t>
  </si>
  <si>
    <t>Geneva Home 3 Piece Madrid Duvet Cover Set - White - Size: Queen</t>
  </si>
  <si>
    <t>Duck River Textiles Ashmont Printed Blackout Grommet Pair Panel - Grey</t>
  </si>
  <si>
    <t>Chic Home Vaness Pinch Pleat Pintuck Duvet Set: Yellow/King (3-Piece)</t>
  </si>
  <si>
    <t>Hotel New York Sateen Sheet Set: Light Blue/King</t>
  </si>
  <si>
    <t>Merit Linens Premium 3-Piece Duvet Cover Set: Queen/Full - White</t>
  </si>
  <si>
    <t>Madrid Duvet Cover Set: White - King (3-Piece)</t>
  </si>
  <si>
    <t>Hotel Park Avenue Plaid Comforter Set - Navy - Size: Queen/Full</t>
  </si>
  <si>
    <t>Monique Comforter Set: Navy/King (10 Piece)</t>
  </si>
  <si>
    <t>Exquisite Hotel 600TC Egyptian Cotton Sheet Set: Ivory/King (4-Piece)</t>
  </si>
  <si>
    <t>Elite Home 4-Piece Hotel Lace Microfiber Bed Sheet Set - Blue - Queen</t>
  </si>
  <si>
    <t>VCNY 5-Piece Casa Re?al Reversible Comforter Set - Multi - Size: King</t>
  </si>
  <si>
    <t>Verdy Pinch Pleat Comforter Set: Black-White/King (8-Piece)</t>
  </si>
  <si>
    <t>Kathy Ireland Reversible Comforter Set: Platinum/King</t>
  </si>
  <si>
    <t>Elle Home 300 tc Soft Bamboo Sheet Set: Gray/King</t>
  </si>
  <si>
    <t>Hemstitch 400 Thread Count Sheet Set Size: Queen, Color: Coral</t>
  </si>
  <si>
    <t>Minerva Bed in a Bag Comforter Set: Mint/Queen (8-Piece)</t>
  </si>
  <si>
    <t>Pet Protector Microsuede Slipcover with Ties- Sofa Beige</t>
  </si>
  <si>
    <t>800 TC Hotel New York Egyptian Cotton 4 Piece Sheet Set - Taupe - Queen</t>
  </si>
  <si>
    <t>7-Piece Comforter Set: Queen/Ella-Navy</t>
  </si>
  <si>
    <t>Elle 1000TC Egyptian Cotton Rich Stripe Sheet Set- Wheat- Size: Queen</t>
  </si>
  <si>
    <t>Wellrest Sherpa Reversible All Season Mattress Pad: Full</t>
  </si>
  <si>
    <t>Spirit Linen Ave Printed Microfiber Sheet Set of 6pc - GreyYellow - Sz:Q</t>
  </si>
  <si>
    <t>Hayden Reversible Quilt Set: Black/Grey - Queen (5-Piece)</t>
  </si>
  <si>
    <t>Chic Home 10 Piece Lea Complete Pleated ruffles and Reversible Printed Bed In a Bag Comforter Set of Sheets, King, Aqua</t>
  </si>
  <si>
    <t>Italian Hotel Collection 4pc 1000tc Sheet Set: White/Biking Red-Q</t>
  </si>
  <si>
    <t>Blackout Panel Pair: Kit/Velvetta</t>
  </si>
  <si>
    <t>Danny Comforter Set with Sheets 10 Piece - Red- Size: Queen</t>
  </si>
  <si>
    <t>Elegance Spa Luxurious 600GSM Fine Cotton 18-Piece Towel Set - Linen</t>
  </si>
  <si>
    <t>Leona Oversized and Overfilled Comforter Set: King/Grey (10-Piece)</t>
  </si>
  <si>
    <t>Pegasus Home Vintage Collection Nicole 3-Piece Quilt Set - Size: King</t>
  </si>
  <si>
    <t>Grey Mia Jacquard Grommet Curtain Panel, 84 in. Length</t>
  </si>
  <si>
    <t>Solid Embossed Quilt Set: Chocolate/King (3-Piece)</t>
  </si>
  <si>
    <t>Chic Home 8 Piece Mesa Hotel Collection 2 Tone Banded Quilted Geometrical Embroidered, Quilt In A Bag, Includes Sheets Set Quilt Set Shams And Decorative Pillows Included, King, White</t>
  </si>
  <si>
    <t>Starlet Printed Metallic Panel Pair: Blue/76"x96"</t>
  </si>
  <si>
    <t>Embroidered Quilt: Athena/ 3-piece/ King</t>
  </si>
  <si>
    <t>4 Pack Decorative Suede Throw Pillows Chocolate</t>
  </si>
  <si>
    <t>Luxury Home Curtain Panels with Grommet - Teal/Chevron - Sz: 76"x83"</t>
  </si>
  <si>
    <t>Chic Home 8 Piece Mesa Hotel Collection 2 Tone Banded Quilted Geometrical Embroidered, Quilt In A Bag, Includes Sheets Set Quilt Set Shams And Decorative Pillows Included, Queen, Beige</t>
  </si>
  <si>
    <t>Madrid Duvet Cover Set - Teal - King (3-Piece)</t>
  </si>
  <si>
    <t>Heavy Woven Faux Silk Blackout RPK 38x84 Pair Light Grey GGC000012</t>
  </si>
  <si>
    <t>Double Ply 100% Luxurious Soft Cotton Towel Set: Taupe (12-Piece)</t>
  </si>
  <si>
    <t>Folding BBQ Grill</t>
  </si>
  <si>
    <t>Single Door Black Metal Crate - 20"</t>
  </si>
  <si>
    <t>Stalwart Fingerprint and Digital Steel Safe: 65-FIN-25</t>
  </si>
  <si>
    <t>American Comfort Bladeless Fan</t>
  </si>
  <si>
    <t>Chef Buddy Food Steamer with Timer and 2-Containers (82-HE506)</t>
  </si>
  <si>
    <t>GForce: GF-BN-543-622/Fixed/10ft HDMI Cable Kit - 37"-65"</t>
  </si>
  <si>
    <t>Animal Planet Collapsible Metal Pet Crate With Removable Tray: 24"</t>
  </si>
  <si>
    <t>Reach Barrier Air Double Reflective Garage Door Insulation Kit</t>
  </si>
  <si>
    <t>Aquadance 24 Setting Slimline Combo-1441</t>
  </si>
  <si>
    <t>Evelots Cabinet Door Pot Lid Rack Organizer - White</t>
  </si>
  <si>
    <t>Purafilter Gold Series: 20x25x1" (PF-G2025)</t>
  </si>
  <si>
    <t>Regalo Extra-Wide Walk-Through Gate: Platinum</t>
  </si>
  <si>
    <t>Pets at Play 36" Pet Play Pen Portable and Secure - Grey</t>
  </si>
  <si>
    <t>Nostalgia MMA800 56-Ounce Margarita and Slush Maker</t>
  </si>
  <si>
    <t>Purafilter Gold Series: 16x25x1" (PF-G1625)</t>
  </si>
  <si>
    <t>OxGord Portable Storage Organizer Wardrobe Closet &amp; Shoe Rack - Gray</t>
  </si>
  <si>
    <t>Amrapur Overseas 1200 Thread Count 4-Piece Sheet Set - Ivory - King</t>
  </si>
  <si>
    <t>HP Envy 7640 All-in-One Color Photo Printer</t>
  </si>
  <si>
    <t>Deluxe Ultra Plush Ortho Mat: Large-Chocolate</t>
  </si>
  <si>
    <t>SALAV STM-501 Performance Series Steam Mop, 1100-watt, Gray</t>
  </si>
  <si>
    <t>Sorbus Wardrobe Closet Portable Free Standing Storage Organizer</t>
  </si>
  <si>
    <t>Stackable Shoe Rack Tower Organizer: 50-Pair</t>
  </si>
  <si>
    <t>Furinno 99811EX/BK Turn-N-Tube 5 Tier Corner Display Rack Multipurpose Shelving Unit, Espresso/Black</t>
  </si>
  <si>
    <t>Ergorapido Plus Brushroll Clean Cordless 2-1 Vacuum: EL2021A</t>
  </si>
  <si>
    <t>Faux Marble Tray Table Set: Brown</t>
  </si>
  <si>
    <t>Chic Home 7 Piece Heather Geometric Diamond Printed Reversible Bed In A Bag Comforter Set With Sheet Set, Queen, Black</t>
  </si>
  <si>
    <t>Embossed CHECKERED 6 PC Comforters - SAGE SA6CHK KING</t>
  </si>
  <si>
    <t>Home Fashions Reversible Furniture Protector - Chocolate/Flax - Sofa/Chair</t>
  </si>
  <si>
    <t>Chic Home Chelia piece Bed Set 8, Black</t>
  </si>
  <si>
    <t>Coco Blue 2 Piece Stitched Printed Quilt Set - Blue/Brown - Size: Twin</t>
  </si>
  <si>
    <t>Cypress Bed In A Bag Set: Coral/Blue/King</t>
  </si>
  <si>
    <t>600TC Delray Cotton Rich Embroidered 6-Piece Sheet Set - Gold - Size: Q</t>
  </si>
  <si>
    <t>Textured Black Out Curtain - Lt. Gray - 2 Pack</t>
  </si>
  <si>
    <t>Braveman Men's Slim Fit Suit 3 Piece - Black - Size: 40Rx34W</t>
  </si>
  <si>
    <t>VCNY Casablanca 5 Piece Reversible Duvet Set - Assorted - Size: King</t>
  </si>
  <si>
    <t>Luxury Home Comforter/Quilt Set - Glen/Taupe - Size: Queen</t>
  </si>
  <si>
    <t>Avondale Manor CLB8BBQUENGHRD Calabria 8-Piece Bed In A Bag Set, Queen/King, White/Red</t>
  </si>
  <si>
    <t>Chic Home 5 Piece Zoe Hexagon Quilted Embroidered With Contemporary REVERSIBLE printed backside King Quilt Set, Shams and decor pillow Grey</t>
  </si>
  <si>
    <t>Elegance Spa 6 Piece Fine Combed Cotton Towel Set - Platinum - Size: One</t>
  </si>
  <si>
    <t>Furhaven Deluxe Orthopedic Faux Sheepskin Flannel - T Blue - Size: Jumbo</t>
  </si>
  <si>
    <t>Deluxe Ultra Plush Ortho Mat: Jumbo-Gray</t>
  </si>
  <si>
    <t>Paw Lavish Cushion Pillow Furry Pet Bed: Latte/Large</t>
  </si>
  <si>
    <t>AKC Memory Foam Large Sofa Bed for Dogs / Gray (AKC1882GRAY)</t>
  </si>
  <si>
    <t>Madeira Ruched Duvet Set: King/White</t>
  </si>
  <si>
    <t>Wexley Home 600-Thread-Count Cotton Rich Bed Sheet Set - Taupe -Size:Queen</t>
  </si>
  <si>
    <t>Chic Home Pryce Pintuck Comforter Set: Grey/King (10 Piece)</t>
  </si>
  <si>
    <t>Duck River Heavyweight Woven Blackout Curtains - Indigo - Size: 84"x40"</t>
  </si>
  <si>
    <t>Chevron 24 x 60 Bath Rug - Spa Blue</t>
  </si>
  <si>
    <t>Amrapur Overseas Reversible Comforter Set - Eclipse/Silver - Size: Queen</t>
  </si>
  <si>
    <t>Hotel New York Dobby Stripe Microfiber Sheets: Purple/Queen</t>
  </si>
  <si>
    <t>Reversible Waterproof Microfiber Chair Cover: Garnet-Natural</t>
  </si>
  <si>
    <t>J&amp;V Textiles Mira Faux Silk Curtain Panel Pair - N Blue - Size: 58" x 84"</t>
  </si>
  <si>
    <t>Plush Microfiber Rug: Black/21x34</t>
  </si>
  <si>
    <t>Verdy Pinch Pleat Comforter Set: Beige-Beige/King (8-Piece)</t>
  </si>
  <si>
    <t>Arm &amp; Hammer Kennel Mat - Assorted - Size: 20.5 X 14</t>
  </si>
  <si>
    <t>Furhaven Reversible Pinsonic Poly Loveseat Protector - Espresso/Clay</t>
  </si>
  <si>
    <t>Hotel NY Park Ave Coll. 6-Piece Checkered Comforter - Purple - Size: Q / F</t>
  </si>
  <si>
    <t>Reversible Waterproof Microfiber Sofa Cover: Garnet-Natural</t>
  </si>
  <si>
    <t>Clean Spin 360 Octomop: Fuchsia</t>
  </si>
  <si>
    <t>Lavish Home Blackout Grommet Curtain Panel Set - Ivory - Size: 38"x84"</t>
  </si>
  <si>
    <t>Lavish Home Embossed Microfiber Sheet Sets: Taupe - King</t>
  </si>
  <si>
    <t>Deluxe Ultra Plush Ortho Mat: Large-Cream</t>
  </si>
  <si>
    <t>Home Fashion Designs Savannah Collection Strapless Slipcover Sofa - Blue</t>
  </si>
  <si>
    <t>Great Deal Gregory Hazelnut Tufted Leather Back Bar Stool - Set of 2</t>
  </si>
  <si>
    <t>2-Door Foldable Dog Crate Cage: XL/42x28"</t>
  </si>
  <si>
    <t>Regalo Extra-Wide Walk-Through Gate: White</t>
  </si>
  <si>
    <t>Alpine Cuisine 10 Piece Aluminum Cookware Set - Light Grey</t>
  </si>
  <si>
    <t>2 in 1 Super Wide Gate and Play Yard</t>
  </si>
  <si>
    <t>Pro-Lift Mechanics: Z-Creeper Seat/36"</t>
  </si>
  <si>
    <t>FURINNO 99940 EX/BR 3x2 Bookcase Storage with Bins Espresso brown</t>
  </si>
  <si>
    <t>OxGord 12.5' Telescoping Aluminum Extension Ladder</t>
  </si>
  <si>
    <t>BeBeLove - 440PK</t>
  </si>
  <si>
    <t>Zen Bedrooms Memory-Foam Pillow w/ Bamboo Covers - 2 Pack - White - Sz: Q</t>
  </si>
  <si>
    <t>Beautyrest ComforPedic Memory Foam Topper: Cal King/3"</t>
  </si>
  <si>
    <t>2-Level Raised Garden with Animal Barrier</t>
  </si>
  <si>
    <t>Ion iPA76C Block Rocker Bluetooth Portable Speaker System - Black</t>
  </si>
  <si>
    <t>Glitzy Modern Full Length Cheval Mirror Jewelry Armoire: Elegant Black Crystal-Bordered</t>
  </si>
  <si>
    <t>J is for Jeep Brand Scout Stroller: Berry Patch</t>
  </si>
  <si>
    <t>Spiral Curtain Rod 3/4 inch - Rubbed Bronze</t>
  </si>
  <si>
    <t>Prevue Pet Products Home On-The-Go Single Door Dog Crate</t>
  </si>
  <si>
    <t>Regalo 1235 Extra Tall 35" Top of Stair Gate White</t>
  </si>
  <si>
    <t>Nature s Sleep Cool IQ 8 Gel Infused Memory Foam Mattress+Free Shipping - Queen</t>
  </si>
  <si>
    <t>Free-Standing Jewelry Armoire: Turquoise</t>
  </si>
  <si>
    <t>Casa Platino Soft Cozy Ultimate Shag Area Rugs, SVL</t>
  </si>
  <si>
    <t>Oval Side Table: Tempered Glass</t>
  </si>
  <si>
    <t>Pony Pal Tire Swing: Red/White/Blue</t>
  </si>
  <si>
    <t>kathy Ireland Cotton Fiber Bed: Queen</t>
  </si>
  <si>
    <t>Kathy Ireland Reversible Comforter Set: Taupe/King</t>
  </si>
  <si>
    <t>Andorra Printed Reversible Duvet Cover Set 3PC - Navy - Size: F/Q</t>
  </si>
  <si>
    <t>Exquisite Hotel Collection Pillows: Queen (2-Pack)</t>
  </si>
  <si>
    <t>Microfiber Sheet Set 85GSM: Alisa-Black/Twin-XL (2 Pack)</t>
  </si>
  <si>
    <t>Duck River Textile Tayla Heavy Blackout Grommet Pair Panels - Slate Blue</t>
  </si>
  <si>
    <t>Pacific Coast 4 Piece Chevron Embossed Sheet Set - Platinum/King</t>
  </si>
  <si>
    <t>Kashi Home Microsuede Furniture Slipcover Sofa - Taupe - Size: 70 x 140</t>
  </si>
  <si>
    <t>Daenerys Faux Silk Thermal Black Out Panel: Sage</t>
  </si>
  <si>
    <t>Oval Loungers Ultra Plush Oval: Small/Gray</t>
  </si>
  <si>
    <t>Amrapur Overseas Wexley Home 90 GSM Microfiber 4 Pc Sheet Set - Taupe - K</t>
  </si>
  <si>
    <t>Universal Fit Tactical Heavy Duty Rubber Car Floor Mats: Beige (4-Piece)</t>
  </si>
  <si>
    <t>NFL 2-Piece Heavy Duty Vinyl Car Mat Set: Texans</t>
  </si>
  <si>
    <t>4-Piece Double-Brushed Wrinkle-Free Embossed Sheets: Full/Light Blue</t>
  </si>
  <si>
    <t>Lavish Home 64-18-Q Down &amp; Duck Feather 4" Gusset Topper - White - Size: Q</t>
  </si>
  <si>
    <t>European Home Designs - American Kennel Club 63860</t>
  </si>
  <si>
    <t>Embossed Sheet Set: Floral-Chocolate/King</t>
  </si>
  <si>
    <t>7-Piece Comforter Set: King/Ella-Navy</t>
  </si>
  <si>
    <t>Milano Collection Solid Luxurious Microfiber Sheet Set: Light Gray/Q,</t>
  </si>
  <si>
    <t>Black Out Curtains: Taupe (2 Pack)</t>
  </si>
  <si>
    <t>Duck River Quilted Reversible Slipcover for Loveseat - Chocolate/Natural</t>
  </si>
  <si>
    <t>FRED REVERSIBLE MEMORY FOAM 17X24" BATH MAT /GREY-BLACK</t>
  </si>
  <si>
    <t>Post-Workout Sweat Towel Seat Cover - Beige</t>
  </si>
  <si>
    <t>Sherpa/Suede Orthopedic Mat: Espresso/L</t>
  </si>
  <si>
    <t>Duck River Faux Silk Thermal Black Out Panel - White</t>
  </si>
  <si>
    <t>55"x84" Sheer Curtain Panel Pair: Chocolate</t>
  </si>
  <si>
    <t>OxGord Deluxe Leatherette Full Seat Cover Set 17 Piece - Gray</t>
  </si>
  <si>
    <t>NCAA Vinyl Grilling Mat - 26" x 42" - Oregon State</t>
  </si>
  <si>
    <t>Black Out Curtains: Ruby (2 Pack)</t>
  </si>
  <si>
    <t>Oversized 35"x66" 100% Cotton Bath Sheets: Jade (2-Pack)</t>
  </si>
  <si>
    <t>Waldorf Wrap Around Elastic Bed Ruffle Bedskirt: Queen/King - Mocha</t>
  </si>
  <si>
    <t>Rubber Floor Mat Set: Van/Beige (4-Piece)</t>
  </si>
  <si>
    <t>Furhaven Pet Bed Memory Foam Faux Sheepskin - Espresso - Size: Large</t>
  </si>
  <si>
    <t>Rubber Floor Mat Set (3-Piece): Black</t>
  </si>
  <si>
    <t>Duke 10-piece comforter Set: Red/ King</t>
  </si>
  <si>
    <t>Deluxe Faux Sherpa &amp; Suede Memory Foam Mat: Clay/M</t>
  </si>
  <si>
    <t>Piece Deluxe Leatherette Full Seat Cover Set: Black (17 Piece)</t>
  </si>
  <si>
    <t>Luxury 100% Cotton Ring Spun Towel Set 6-Piece - Gray - Size: One</t>
  </si>
  <si>
    <t>Lavish Home 25 Piece Room-In-A-Bag Bedroom Set: Eloise/Q</t>
  </si>
  <si>
    <t>Hotel New York 800TC Egyptian Cotton Sheet Set - Light Gray - Size: Queen</t>
  </si>
  <si>
    <t>Pacific Coast Julianne Comforter 24-Piece Set - Blue/Grey - Size: King</t>
  </si>
  <si>
    <t>Hotel New York 6-Piece Reversible Comforter Set - Black/Platinum - Size: K</t>
  </si>
  <si>
    <t>Kathy Ireland Premium White Down Comforter: Twin</t>
  </si>
  <si>
    <t>Adina's Jewels Sterling Silver Emoji Bracelets - Sunglasses Smiley</t>
  </si>
  <si>
    <t>Geneva Home Fashion Capri 5-Piece Quilt Set - Spice - Queen</t>
  </si>
  <si>
    <t>PCT 24-Piece Microfiber Collette Comforter Set - Linen - Size: King</t>
  </si>
  <si>
    <t>Monica 3 Piece Duvet Set - Taupe - Full/ Queen</t>
  </si>
  <si>
    <t>Quilt Set: Mandel/Queen/3-Piece</t>
  </si>
  <si>
    <t>Lavish Home Down Blend Overfilled Bedding Comforter: Full/Queen</t>
  </si>
  <si>
    <t>Elegance Spa 600GSM 100% Fine Combed Cotton Towel 6 Pcs Set - Biking Red</t>
  </si>
  <si>
    <t>Spirit Linen Palazzo Home Printed Sheet Set - Pink/Grey Roses - Size: King</t>
  </si>
  <si>
    <t>Chic Home 9 Piece Louisville Pinch Pleated and Ruffled Chevron Print Reversible Bed In a Bag Comforter Set Sheets, Full, Blue</t>
  </si>
  <si>
    <t>Nina Embossed Quilt Set: Ivory/King (3-Piece)</t>
  </si>
  <si>
    <t>Chic Home Verdy Pinch Pleat Comforter Set 8-Piece - Grey - Size: King</t>
  </si>
  <si>
    <t>Brandyn Two Toned Quilt 8 Piece Set - White - Size: King</t>
  </si>
  <si>
    <t>Monique Reversible Microfiber Comforter Set - Grey - Size: Queen</t>
  </si>
  <si>
    <t>600TC Finest Combed Cotton-Rich Duvet Set: Warm Sand/Queen</t>
  </si>
  <si>
    <t>Chic Home 24-Piece Aida Quilted Comforter Set - Yellow - Size: Queen</t>
  </si>
  <si>
    <t>Concierge Collection Stripe 800 TC 6-piece Sheet Set - Sage - Size: Queen</t>
  </si>
  <si>
    <t>Sleeveless Surplice Wrap Jersey Dress - Amethyst - Size: XL</t>
  </si>
  <si>
    <t>Home Solutions Reversible Loveseat Furniture Protector 1 pc Throw Fits Most Love Seats up to 73 in long Goes on easily</t>
  </si>
  <si>
    <t>Geneva Home 5-Piece Reversible Annalise Quilt Set - Blue - Size: King</t>
  </si>
  <si>
    <t>Symphony Collection 4-Piece 1200TC Sheet Set - White - Queen</t>
  </si>
  <si>
    <t>Astoria Comforter Set: King/Burgundy (20 Piece)</t>
  </si>
  <si>
    <t>6 pc 100% Cotton towel set Diamond jacquard Lt. Blue</t>
  </si>
  <si>
    <t>3-Piece Solid Reversible Coverlet Set: Atmosphere/Hazel/Queen</t>
  </si>
  <si>
    <t>2-Pack Adidas Men's Logo Overrun Golf Polos: Large</t>
  </si>
  <si>
    <t>Chic Home 10-Piece Pryce Pintuck Comforter Set - Brown - Size: King</t>
  </si>
  <si>
    <t>3-Piece Solid Reversible Coverlet Set - Violet/Silver - Size: Queen</t>
  </si>
  <si>
    <t>Spirit Linen Hotel Collection 400 TC Sheet Set - Solid Blue - Size: Twin</t>
  </si>
  <si>
    <t>Micro Suede Toss Pillows: 4-Pack/Olive</t>
  </si>
  <si>
    <t>Hamilton 9-Piece Bed In A Bag Medallion - Blue/Brown - Size: King</t>
  </si>
  <si>
    <t>Astoria Comforter Set: King/Blue (20 Piece)</t>
  </si>
  <si>
    <t>Chic Home 10 Piece Lea Complete Pleated ruffles and Reversible Printed Bed In a Bag Comforter Set of Sheets, Queen, Aqua</t>
  </si>
  <si>
    <t>Victoria Classics 5-Pc Casablanca Reversible Comforter Set - Size: Full/Q</t>
  </si>
  <si>
    <t>Vermont Beige/Beige Queen - 8PC Comforter Set</t>
  </si>
  <si>
    <t>1200 thread count 4 piece sheet set Beige King</t>
  </si>
  <si>
    <t>Geneva Home 3-Piece Madrid Duvet Cover Set - Taupe - King</t>
  </si>
  <si>
    <t>Exquisite Hotel 600TC Egyptian Cotton Sheet Set: Bronze/Queen (4-Piece)</t>
  </si>
  <si>
    <t>Monique Comforter Set: Plum/Queen (10 Piece)</t>
  </si>
  <si>
    <t>J&amp;V Textiles Mira Faux Silk Curtain Panel Pair - Coffee - Size: 58" x 84"</t>
  </si>
  <si>
    <t>Duck River Woven Triple Layered Harries Grommet Panel Pairs - White</t>
  </si>
  <si>
    <t>Elle 1000TC Egyptian Cotton Rich Stripe Sheet Set - Yellow - Size: King</t>
  </si>
  <si>
    <t>Down Alternative Reversible Comforter: Oatmeal-Dusty Blue/K</t>
  </si>
  <si>
    <t>Kathy Ireland Alternative Reversible Comforter Set - Black - Size: Queen</t>
  </si>
  <si>
    <t>Home Fashions 3 Piece Floral Patchwork Quilt Set - Blue Grey - Size: King</t>
  </si>
  <si>
    <t>Casa Real Reversible 5-Piece Comforter Set - Multi - Size: Queen</t>
  </si>
  <si>
    <t>Zarah Pintucked Reversible 4-Piece Comforter Set - Hydrangea - Size: King</t>
  </si>
  <si>
    <t>Victoria Classics Embroidered 7-Piece Comforter Set - Red - Size: Queen</t>
  </si>
  <si>
    <t>Chic Home Design 8 Pc Chatton Comforter Set - Black - Size: Queen</t>
  </si>
  <si>
    <t>Back-to-School 7-Piece Dorm Bed Set Collection - Finn - Size: Twin</t>
  </si>
  <si>
    <t>All Seasons Down Alternative Comforter: Brick/K,</t>
  </si>
  <si>
    <t>Andiamo 500tc Egypt Cotton Sheet Set: White/F</t>
  </si>
  <si>
    <t>Shore 3-Piece Quilt Set With Matching Shams - Mint - Size: Queen</t>
  </si>
  <si>
    <t>Perfect Home Chevron Blocks 5-Piece Charmee Reversible Quilt - Red -Size:Q</t>
  </si>
  <si>
    <t>Exquisite 600 Thread Count Egyptian Cotton Sheet Set - Taupe - Size: Queen</t>
  </si>
  <si>
    <t>Hayden Reversible Quilt Set: Charcoal - Queen (5-Piece)</t>
  </si>
  <si>
    <t>Home Fashions Form Fit Stretch Slip Cover - Grey - Size: Chair</t>
  </si>
  <si>
    <t>Chic Home 3 Piece Kelsie Reversible Print Quilt Set - Beige - Size: King</t>
  </si>
  <si>
    <t>Luxury Satin 4-Piece Sheet Set - Silver - Size: Queen</t>
  </si>
  <si>
    <t>Avondale Manor Palermo 5 Piece Quilt Set - Red - Size: Queen</t>
  </si>
  <si>
    <t>Madeira Ruched Duvet Set: King/Gray</t>
  </si>
  <si>
    <t>Virah Bella Women's Serena Quilt &amp; Sham Set 3PC - Multi - Size: Q</t>
  </si>
  <si>
    <t>Avondale Manor 5 Piece Palermo Reversible Quilt Set - Red - Size: King</t>
  </si>
  <si>
    <t>Deluxe Reversible Quilted Furniture Protector. Two Fresh Looks in One. By Home Fashion Designs. (Sofa, Black / Grey)</t>
  </si>
  <si>
    <t>8-Piece Comforter Set: Mercer/K</t>
  </si>
  <si>
    <t>8-Piece Comforter Set: Conway/K</t>
  </si>
  <si>
    <t>Chic Home 10 Pc Hannah Pinch Pleated Comforter Set - Black - Size: King</t>
  </si>
  <si>
    <t>Verdy Pinch Pleat Comforter Set: Black-White/Queen (8-Piece)</t>
  </si>
  <si>
    <t>Hermell Elevating Leg Rest to Improve Circulation</t>
  </si>
  <si>
    <t>Corduroy Round Cave Pet Bed with Sherpa Interior - Coffee - Size: 25"</t>
  </si>
  <si>
    <t>CLEARANCE 76 x84 Foam-Backed Blackout Grommet Panel Pair MADONNA SILVER</t>
  </si>
  <si>
    <t>Affinity Linens Moroccan Trellis Bath Rug Set - Aqua Blue</t>
  </si>
  <si>
    <t>Pet Bed: Memory Foam-Terry &amp; Suede Dlx-Espresso/Medium</t>
  </si>
  <si>
    <t>Waldorf Microfiber Bed Ruffle Skirt Blue Queen King</t>
  </si>
  <si>
    <t>Home Style 250TC Damask Stripe Sheets: White/Queen</t>
  </si>
  <si>
    <t>Odash Furniture Protector for Chair - Black/Grey</t>
  </si>
  <si>
    <t>Two 58x84 Faux Silk Mira Curtain Panels with Grommets: Purple</t>
  </si>
  <si>
    <t>Chic Home Andorra 3 Piece Reversible Duvet Set - Yellow - Size: Queen</t>
  </si>
  <si>
    <t>Lightweight Collection Egyptian Cotton Bath Towel Set: White/8-Piece</t>
  </si>
  <si>
    <t>Wexley Home Microfiber Sheet Set - Ivory - Size: Queen</t>
  </si>
  <si>
    <t>OxGord Universal Fit 4-Piece Full Set Eagle Heavy Duty Rubber Floor Mat - (Black)</t>
  </si>
  <si>
    <t>FurHaven Pet Bed Memory Foam - Faux Sheepskin &amp; Flan Blue - Size: Jumbo</t>
  </si>
  <si>
    <t>Ella Pinch Pleat 7PC King Taupe</t>
  </si>
  <si>
    <t>Celesta Satin Sheet Set: Queen/Red/4-Piece</t>
  </si>
  <si>
    <t>Chic Home 10 Piece Monique Comforter Set - Navy - Size: Queen</t>
  </si>
  <si>
    <t>American Kennel Club Wave Fur Dog Bed - Red</t>
  </si>
  <si>
    <t>Jacquard Towel Set: White (6-Piece)</t>
  </si>
  <si>
    <t>All-Weather Heavy Duty Rubber Car Floor Mats: Gray</t>
  </si>
  <si>
    <t>Faux Fur Deluxe Orthopedic Pet Mattress - Cream - Size: XL - 35" x 44"</t>
  </si>
  <si>
    <t>Reversible Waterproof Microfiber Love Chair Cover: Garnet-Natural</t>
  </si>
  <si>
    <t>Esy Reversible Pintuck Printed Comforter Set: Grey/King (8-Piece)</t>
  </si>
  <si>
    <t>Grand Hotel 100% Cotton Blanket: Dark Gray/Full-Queen</t>
  </si>
  <si>
    <t>Pillow Guy Soft Exquisite Hotel Collection Pillows 2-Pack - Size: Standard</t>
  </si>
  <si>
    <t>Luxury Comforter Set: Grey/Cal King (7 Piece)</t>
  </si>
  <si>
    <t>Duck River Blackout Grommet Pair Panels - Kitterina/Orange - Size: 40"x96"</t>
  </si>
  <si>
    <t>Bamboo Memory Foam Pillow: Jumbo/Queen</t>
  </si>
  <si>
    <t>9 Piece 100% Cotton Apron Set: Floral</t>
  </si>
  <si>
    <t>Kittalilly Heavy Blackout Grommet Pair Panel - Blue Grey - Size: 108x84</t>
  </si>
  <si>
    <t>Duck River Waterproof Quilted Reversible Loveseat Slipcover-Garnet/Natural</t>
  </si>
  <si>
    <t>Scenery-Solutions Raised Garden and Sandbox Kit</t>
  </si>
  <si>
    <t>Blackstone North Atlantic Imports Griddle Station 28" - Size: 1</t>
  </si>
  <si>
    <t>Lil' Rider Green Wiggle Ride-on - Green</t>
  </si>
  <si>
    <t>Ceiling Fan: 44"/Brushed Nickel w/ Removable Light Kit</t>
  </si>
  <si>
    <t>HP Officejet 6815 E All in One Inkjet Printer (F0M65AB1H)</t>
  </si>
  <si>
    <t>Frame It All Garden/Playground Border Kit, 24 Foot</t>
  </si>
  <si>
    <t>Keurig Rivo R500 Brewer</t>
  </si>
  <si>
    <t>Nature s Sleep 6 Gel Memory Foam Mattress: w/ Bamboo Cover - Queen</t>
  </si>
  <si>
    <t>CHIC HOME OVERFILLED AND OVERSTUFFED 8 PIECE VERMONT COMFORTER S</t>
  </si>
  <si>
    <t>Heavy Faux Silk Double Layered Blackout Thermal Pair Panel - Wine</t>
  </si>
  <si>
    <t>Luxury Satin Sheet Set: Leopard/King</t>
  </si>
  <si>
    <t>Future Foam 73?x37?x1" Beautyrest ComforPedic Memory Foam Topper - Twin</t>
  </si>
  <si>
    <t>Textured Black Out Curtain: Sunlight (2 Pack)</t>
  </si>
  <si>
    <t>Hotel New York Down Alternative Embossed Checker Comforter Set -Burgundy/K</t>
  </si>
  <si>
    <t>Unisex 100% Quick Dry Cotton Bath Towel Wrap</t>
  </si>
  <si>
    <t>Pet Bed: Memory Foam/Sherpa &amp; Suede-Espresso/Large</t>
  </si>
  <si>
    <t>4 piece embossed sheet set DIAMOND Taupe King</t>
  </si>
  <si>
    <t>Lavish Home Embossed Microfiber Sheet Sets: Navy - King</t>
  </si>
  <si>
    <t>Oversized Luxury Ombre Throws: Orange/60''x70''</t>
  </si>
  <si>
    <t>ComforPedic Loft 1" Gel Memory Foam Mattress Topper: Twin</t>
  </si>
  <si>
    <t>Duck River Heavy Woven Triple Layered Blackout Panel Pairs - Grey</t>
  </si>
  <si>
    <t>Chic Home 3-Piece Andorra Reversible Duvet Set - Green - Size: Queen</t>
  </si>
  <si>
    <t>100% Cotton Multi-Diamond Throws: Ivory-Denim</t>
  </si>
  <si>
    <t>Amrapur Sanctuary Reversible Comforter- White/Gray - Size: Queen</t>
  </si>
  <si>
    <t>Pacific Coast 50" x 60" 100% Cotton Throw - Pack of 2 - Geo-Plex/ Taupe</t>
  </si>
  <si>
    <t>Faux Sherpa Orthopedic Dog Bed: Large/Navy</t>
  </si>
  <si>
    <t>Estex 54" x 84" Midnight Blackout Curtain - Blue</t>
  </si>
  <si>
    <t>Hotel 5th Ave 500 Thread Count Pillow Cases: Half (2-Pack)</t>
  </si>
  <si>
    <t>Plush Corduroy Sherpa Throw Blanket: Purple</t>
  </si>
  <si>
    <t>Heavy Woven Faux Silk Blackout RPK 38x84 Pair White GGC000010</t>
  </si>
  <si>
    <t>Solid 5 Piece Quilt Set - Ivory - Size: Full-Queen</t>
  </si>
  <si>
    <t>Slipcover Set Stain Resistant Reversible Sofa - Chocolate Flax 2-Pack</t>
  </si>
  <si>
    <t>Home Fashions Form Fit Stretch Slip Cover - Chocolate - Size: Chair</t>
  </si>
  <si>
    <t>Duck River Textile Heavy Woven Grommet Window - Grey - Size: 76"x84"</t>
  </si>
  <si>
    <t>Deluxe Ultra Plush Ortho Mat: Medium-Gray</t>
  </si>
  <si>
    <t>Duck River Woven Triple Layered Harries Grommet Panel Pairs - Chocolate</t>
  </si>
  <si>
    <t>Bibb Printed Quilt Set: Twin/Taupe Floral (3-Piece)</t>
  </si>
  <si>
    <t>Super Brights Collection Microfiber Sheet Set: Orange/King</t>
  </si>
  <si>
    <t>Geometric Printed Reversible Furniture Protector: Sofa/Lattice Chocolate</t>
  </si>
  <si>
    <t>4-piece All Weather Heavy Duty Rubber Car Floor Mats: Beige</t>
  </si>
  <si>
    <t>Faux Fur Deluxe Orthopedic Mattress - Cream - Size: Medium</t>
  </si>
  <si>
    <t>Precious Tails Memory Foam Lounger Pet Bed Mat - Brown - Size: 36"x24"x5"</t>
  </si>
  <si>
    <t>Restology by Precious Tails Sage Green Memory Foam Orthopedic Bolster Contoured Lounger Pet Bed Mat 36"x24"x5"</t>
  </si>
  <si>
    <t>Custom Accessories Lumbar Wedge Seat Cushion - Grey</t>
  </si>
  <si>
    <t>4-Piece Double-Brushed Wrinkle-Free Embossed Sheets: Queen/Cream</t>
  </si>
  <si>
    <t>Furhaven Waterproof Car Seat Cover: Black</t>
  </si>
  <si>
    <t>Deluxe Snuggle Terry &amp; Suede Ortho Mat - Camel - 35" x 44"</t>
  </si>
  <si>
    <t>San Francisco 49ers Heavy Duty Vinyl Car Mats</t>
  </si>
  <si>
    <t>Hotel 24 x 60 Bath Rug - Black</t>
  </si>
  <si>
    <t>Shakti Bed of Nails Acupressure Mat &amp; Tote Bag: 1-Pack/Orange</t>
  </si>
  <si>
    <t>Printed Quilt Set: Melissa-Full/Queen (3 Piece)</t>
  </si>
  <si>
    <t>Furniture Protector: Choc/Tan/Sofa</t>
  </si>
  <si>
    <t>Furniture Slipcovers: Sofa and Chair/Black-Gray</t>
  </si>
  <si>
    <t>Chevron Bath Rugs: Taupe (2-Piece)</t>
  </si>
  <si>
    <t>Waterproof Quilted Microfiber Reversible Sofa Slipcover - Silver/Black</t>
  </si>
  <si>
    <t>LiLiPi Fashion Art Throw Pillows by Jodi: Hello Fabulous</t>
  </si>
  <si>
    <t>4-Pack French Country Hypoallergenic Down-Like Gel Pillow: Queen</t>
  </si>
  <si>
    <t>Deluxe Ultra Plush Ortho Mat: Medium-Chocolate</t>
  </si>
  <si>
    <t>500TC Andiamo Egyptian Cotton Stripe Sheet Set: White/Cal King</t>
  </si>
  <si>
    <t>Egyptian Cotton Rice Weave Towel Set 6 Piece - Taupe</t>
  </si>
  <si>
    <t>Victoria Classics 17-Piece Roma Bath Set - Chocolate</t>
  </si>
  <si>
    <t>Embossed Quilt: Twin/Jackson-Teal</t>
  </si>
  <si>
    <t>Esy Reversible Pintuck Printed Comforter Set: White/Queen (8-Piece)</t>
  </si>
  <si>
    <t>Wexley Home Microfiber Sheets: Beige/King</t>
  </si>
  <si>
    <t>Four 55x84 Sheer Voile Curtain Panels with Rod Pockets TAUPE</t>
  </si>
  <si>
    <t>Zen Bamboo Memory Foam Pillow: King</t>
  </si>
  <si>
    <t>Zen Bamboo Memory Foam Pillow: Queen</t>
  </si>
  <si>
    <t>Deluxe Orthopedic Faux Sheepskin/Flannel Pet Bed - Flannel Espresso- Sz: L</t>
  </si>
  <si>
    <t>Furhaven Reversible Pinsonic Poly Sofa Protector - Gray/Mist</t>
  </si>
  <si>
    <t>Spain 8 Piece Comforter Set - Sandstone/Smoke - Size:Queen</t>
  </si>
  <si>
    <t>Chic Home 10 Piece Dorothy Pinch Pleated Comforter Set - Beige - Size: King</t>
  </si>
  <si>
    <t>Double Ply 100% Luxurious Soft Cotton Towel Set: Grey (12-Piece)</t>
  </si>
  <si>
    <t>Hotel 5th Ave Velvet Microplush Blanket - Mocha - Size: Full/Queen</t>
  </si>
  <si>
    <t>Kathy Ireland Down Alternative Reversible Comforter Set: Queen/Taupe</t>
  </si>
  <si>
    <t>Exquisite Hotel 600TC Egyptian Cotton Sheet Set: White/Queen (4-Piece)</t>
  </si>
  <si>
    <t>Chic Home 10 Piece Lea Complete Pleated ruffles and Reversible Printed Queen Bed In a Bag Comforter Set Navy Sheets Included</t>
  </si>
  <si>
    <t>Joseph Flannel Reversible Microfiber Slipcover: Chair/Chocolate-Taupe</t>
  </si>
  <si>
    <t>Home Fashion Designs Printed Reversible Furniture Protector - Chocolate</t>
  </si>
  <si>
    <t>Isla Duvet Cover Set: Silver/Queen (4-Piece)</t>
  </si>
  <si>
    <t>Victoria Classics Shore 3 Piece Quilt Set - Sand - Size: Queen</t>
  </si>
  <si>
    <t>Hayden Reversible Quilt Set: Charcoal - King (5-Piece)</t>
  </si>
  <si>
    <t>Reversible Waterproof Microfiber Sofa Cover: Chocolate-Natural</t>
  </si>
  <si>
    <t>Geneva Home 3-Piece Madrid Duvet Cover Set - Teal - Queen</t>
  </si>
  <si>
    <t>Reversible Waterproof Microfiber Sofa Cover: Silver-Black</t>
  </si>
  <si>
    <t>Corduroy Round Cave Pet Bed with Sherpa Interior &amp; Plush Fur Interior: Camel/25"</t>
  </si>
  <si>
    <t>Lavish Home 3 Piece Melissa Printed Quilt Set - Size: King</t>
  </si>
  <si>
    <t>Furniture Protector: Black/Grey/Sofa</t>
  </si>
  <si>
    <t>6-Piece Printed Reversible Quilt Set: Lauretta/King</t>
  </si>
  <si>
    <t>Duck River Textile Blackout Pole Top Pair Panels - White - Size: 104"x96"</t>
  </si>
  <si>
    <t>Amrapur 2-Pack Textured Black Out Curtain Panels - Medium Gray</t>
  </si>
  <si>
    <t>Duck River Textile Bridgette/Britney 2-Tone Grommet Panel, Silver/Black</t>
  </si>
  <si>
    <t>Kathy Ireland Down Alternative Reversible Comforter Set: Queen/Navy</t>
  </si>
  <si>
    <t>Wexley Home All-Season Down-Alternative Comforter - White - Sz:Full-Queen</t>
  </si>
  <si>
    <t>9 Piece 100% Cotton Apron Set: Paris</t>
  </si>
  <si>
    <t>Victoria Classics London Piece Comforter Set King Gray 4</t>
  </si>
  <si>
    <t>Super Brights Collection Microfiber Sheet Set: Orange/Full</t>
  </si>
  <si>
    <t>Wexley Home All-Seasons Down-Alternative Comforter - Chocolate - Sz: King</t>
  </si>
  <si>
    <t>Future Foam 4.5" Quilted Top Memory Foam Topper - White - Size: Queen</t>
  </si>
  <si>
    <t>Lavish Home Embossed Microfiber Sheet Sets: White - Full</t>
  </si>
  <si>
    <t>Comfortmate Ergonomic Foam Mat: Subway Tiles/Brown</t>
  </si>
  <si>
    <t>Exquisite Hotel Signature Collection Pillows King 2-Pack</t>
  </si>
  <si>
    <t>OxGord Yoga Sweat Towel Auto Seat Cover for Athletes Fitness Gym Running Extreme Crossfit Workout, Triathlon Beach Swimming Outdoor Water Sports, Machine Washable - Black</t>
  </si>
  <si>
    <t>2 Pack Printed Sheer Window Panel Pair : Joy - Green</t>
  </si>
  <si>
    <t>Microfiber Embossed Double Diamond Sheet Set: Queen/Light Blue</t>
  </si>
  <si>
    <t>Triple Layered Blackout Curtain Panels Harris - Teal/Taupe</t>
  </si>
  <si>
    <t>ienjoy Home IEH-DUVET-KING-BLACK 3Piece Home Collection Premium Luxury Double Brushed Duvet Cover Set, California King, Black</t>
  </si>
  <si>
    <t>All Seasons Fiber Down Alternative Brushed Microfiber Blanket - Pool -King</t>
  </si>
  <si>
    <t>Slip Cover Mircosuede: Loveseat/Taupe</t>
  </si>
  <si>
    <t>Hotel New York Sateen Sheet Set: Chocolate/Queen</t>
  </si>
  <si>
    <t>Wexley Reversible Microfiber Love Chair Cover - Sage/Chocolate - 75"x92"</t>
  </si>
  <si>
    <t>Camden 350 Thread Count Egyptian Cotton Sheet Set: Taupe/F</t>
  </si>
  <si>
    <t>Geometric Printed Reversible Love Seat Protector - Marine Blue - 75"x88"</t>
  </si>
  <si>
    <t>Ultra Soft Reversible Suede Cuddler: Taupe-Ivory</t>
  </si>
  <si>
    <t>Printed Quilt Set: Cassandra-King (3 Piece)</t>
  </si>
  <si>
    <t>4-Pc Double-Brushed Microfiber Embossed Bed Sheet Set - Navy - Size: Twin</t>
  </si>
  <si>
    <t>Precious Tails Memory-Foam Orthopedic Contoured Pet Lounger - Beige</t>
  </si>
  <si>
    <t>Towel Set: Platinum (6-Piece)</t>
  </si>
  <si>
    <t>Grand Hotel 100% Cotton Blanket: Navy/Twin</t>
  </si>
  <si>
    <t>Carpet/Rubber Interior Floor Mat: Black (4-Piece)</t>
  </si>
  <si>
    <t>Furniture Protector: Choc/Tan/Chair</t>
  </si>
  <si>
    <t>HeatWave Solutions Reusable Neck and Shoulder Pad</t>
  </si>
  <si>
    <t>Wexley Reversible Microfiber Chair Cover - Sage/Chocolate - 75"x69"</t>
  </si>
  <si>
    <t>2-Pack Sheet and Blanket Bundle: Black/Queen</t>
  </si>
  <si>
    <t>Duck River Quick-Fit Stretch Hayden Velvet Slipcover Sofa - Chocolate</t>
  </si>
  <si>
    <t>Unidentifiable Low Value Product</t>
  </si>
  <si>
    <t>Wexley Home Down Alternative Comforter Ivory-Full Queen</t>
  </si>
  <si>
    <t>Animal Planet Memory Foam Lounger Bed</t>
  </si>
  <si>
    <t>Club Le Med All Seasons Down Alternative Comforter: Navy/King</t>
  </si>
  <si>
    <t>500TC Andiamo Egyptian Cotton Stripe Sheet Set: Gold/King</t>
  </si>
  <si>
    <t>Orthopedic Pet Bed: Taupe/Large</t>
  </si>
  <si>
    <t>Soft Pet Crate Liner Bed: 24"</t>
  </si>
  <si>
    <t>Lavish Home Solid Embossed Piece Quilt Set - Full/Queen - Purple 2</t>
  </si>
  <si>
    <t>7-Piece Comforter Set: King/Ella-White</t>
  </si>
  <si>
    <t>Chic Home 10 Piece Clayton Pin Tuck Pieced Block Embroidery Bed In A Bag Comforter Set with Sheet Set, Queen, Beige</t>
  </si>
  <si>
    <t>Foamback Curtain Panels with Grommet: Chevron - Taupe (2-Piece)</t>
  </si>
  <si>
    <t>Symphony 4-Piece 1200 Thread Count Sheet Set - Platinum - Queen</t>
  </si>
  <si>
    <t>Symphony 4-Piece 600TC Egyptian-Cotton Rich Sheet Set - Linen - Size:Queen</t>
  </si>
  <si>
    <t>Victoria Classics Shore Quilt Set - Sand - Size: King - 3Piece</t>
  </si>
  <si>
    <t>Hotel Park Avenue 6-Piece Flower Comforter: Chocolate (Queen)</t>
  </si>
  <si>
    <t>6-Piece Printed Reversible Quilt Set: Samantha/King</t>
  </si>
  <si>
    <t>Satin Sheet Set: Ivory/Queen</t>
  </si>
  <si>
    <t>Avondale Manor 5 Piece Palermo Reversible Quilt Set - Grey - Size: Queen</t>
  </si>
  <si>
    <t>Printed Microfiber Sheets: Black-Gray/Queen</t>
  </si>
  <si>
    <t>Ella Lined Panel Pair: 38x84/Taupe</t>
  </si>
  <si>
    <t>Triple Layered Blackout Panels: Rileyann - Rust</t>
  </si>
  <si>
    <t>8-Piece Quilted Oversize/Overfilled Comforter Set: Queen-Sage/Chocolate</t>
  </si>
  <si>
    <t>Chic Home 4 Piece Eliza Pleated And Ruffled Reversible Paisely Floral Print Duvet Cover Set Shams And Decorative Pillows Included, King, Beige</t>
  </si>
  <si>
    <t>Hayden Reversible Quilt Set: Taupe - Queen (5-Piece)</t>
  </si>
  <si>
    <t>Duck River Textile Charlotte Blackout Grommet Window Panel Pair - Indigo</t>
  </si>
  <si>
    <t>Hayden Reversible Quilt Set: Taupe - King (5-Piece)</t>
  </si>
  <si>
    <t>Samantha Comforter Set: Blue-Light Grey/Full-Queen (3-Piece)</t>
  </si>
  <si>
    <t>Avondale Manor Ella 7-Piece Comforter Set - Charcoal - Size: Queen</t>
  </si>
  <si>
    <t>Chic Home Pryce Pintuck Comforter Set: Yellow/King (10 Piece)</t>
  </si>
  <si>
    <t>ComforPedic Loft 1" Gel Memory Foam Topper: Full</t>
  </si>
  <si>
    <t>ienjoy Home 4 Piece Home Collection Premium Embossed Checker Design Bed Sheet Set, Queen, Purple</t>
  </si>
  <si>
    <t>Amy Blackout Pole Top Pair Panels: Blue</t>
  </si>
  <si>
    <t>Textured Black Out Curtain: Blue Topaz (2 Pack)</t>
  </si>
  <si>
    <t>Unidentifiable High Value Product</t>
  </si>
  <si>
    <t>Super Soft Stretch Velvet Diamond Slipcover: Sofa Cover/Taupe</t>
  </si>
  <si>
    <t>Geometric Printed Reversible Furniture Protector: Sofa/Diamond Taupe</t>
  </si>
  <si>
    <t>Geneva Home 3-Piece Madrid Duvet Cover Set - Taupe - Queen</t>
  </si>
  <si>
    <t>Chic Home 10 Piece Denver Rouching Pleated Ruffles Complete Bed In A Bag Comforter Set Sheets Set And Deocrative Pillows Included, Queen, Grey</t>
  </si>
  <si>
    <t>Victoria Classics Casablanca Comforter Set 5-Piece - Multi - Size: King</t>
  </si>
  <si>
    <t>Kathy Ireland Home Essentials Microfiber Down Comforter - Wh - Size: King</t>
  </si>
  <si>
    <t>Zen Bedrooms Bamboo Memory Foam Pillows 2 Pack - White - Size: King</t>
  </si>
  <si>
    <t>Vincenza Comforter Set: Red - Queen (24-Piece)</t>
  </si>
  <si>
    <t>Laura's Lace Chelsea Microfiber 3 Piece Embroidered Quilt Set KING BURGUNDY</t>
  </si>
  <si>
    <t>4-Pack Exquisite 220-Thread Count Down Alternative Pillows - Queen</t>
  </si>
  <si>
    <t>Geometric Printed Reversible Love Seat Protector - Lattice Chocolate</t>
  </si>
  <si>
    <t>Chic Home Vaness Pinch Pleat Pintuck Duvet Set: Beige/King (3-Piece)</t>
  </si>
  <si>
    <t>Amy Blackout Pole Top Pair Panels: White</t>
  </si>
  <si>
    <t>J&amp;V Textiles Double Brushed Microfiber Embossed Sheets - Navy - Size: Full</t>
  </si>
  <si>
    <t>Symphony 600 TC Egyptian Cotton Rich 4 pc Bed Sheet Set- Lilac- Size: King</t>
  </si>
  <si>
    <t>Chic Home 8 Piece Mesa Hotel Collection 2 Tone Banded Quilted Geometrical Embroidered, Quilt In A Bag, Includes Sheets Set Quilt Set Shams And Decorative Pillows Included, Queen, Grey</t>
  </si>
  <si>
    <t>Blue Ridge All Seasons Down Alternative Comforter - Khaki - Size:K</t>
  </si>
  <si>
    <t>MALI 9 Piece Comforter Set: Queen</t>
  </si>
  <si>
    <t>8-Piece Jacquard Comforter Set - Danika - Size: Queen</t>
  </si>
  <si>
    <t>Dawson Collection Twill Form Fit Furniture Protector Slip Cover By Home Fashion Designs (Chair, Grey)</t>
  </si>
  <si>
    <t>4-Piece Double-Brushed Wrinkle-Free Embossed Sheets: Queen/Grey</t>
  </si>
  <si>
    <t>4 pc Solid sheet set Charcoal King 10600SSG-CHR-KG</t>
  </si>
  <si>
    <t>Chic Home Chatton Embroidered Comforter Set 8 Pieces - Brown - Size: Queen</t>
  </si>
  <si>
    <t>Victoria Classics Tressa 8 Piece Comforter Set - Green - Size: King</t>
  </si>
  <si>
    <t>Chic Home 4 Piece Dominic Geometric Quilting Embroidery Queen Quilt Set Grey Shams and Decorative Pillows included</t>
  </si>
  <si>
    <t>CLEARANCE 76 x84 Foam-Backed Blackout Grommet Panel Pair MADONNA BURGUNDY</t>
  </si>
  <si>
    <t>Chic Home 8-PC Brentford Comforter Set - Grey - Size: Queen</t>
  </si>
  <si>
    <t>GRP New Bath &amp; Bedding</t>
  </si>
  <si>
    <t>Sum of QUANTITY</t>
  </si>
  <si>
    <t>Sum of MSRP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</si>
</sst>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5" borderId="0" xfId="0" applyFont="1" applyFill="1"/>
    <xf numFmtId="0" fontId="2" fillId="3" borderId="0" xfId="0" applyFont="1" applyFill="1"/>
    <xf numFmtId="0" fontId="2" fillId="0" borderId="0" xfId="0" applyFont="1"/>
    <xf numFmtId="0" fontId="2" fillId="4" borderId="0" xfId="0" applyFont="1" applyFill="1"/>
    <xf numFmtId="44" fontId="0" fillId="0" borderId="0" xfId="1" applyFont="1"/>
    <xf numFmtId="44" fontId="2" fillId="5" borderId="0" xfId="1" applyFont="1" applyFill="1"/>
    <xf numFmtId="0" fontId="0" fillId="0" borderId="0" xfId="0" applyNumberFormat="1"/>
    <xf numFmtId="0" fontId="0" fillId="0" borderId="0" xfId="0" applyFill="1"/>
    <xf numFmtId="8" fontId="0" fillId="0" borderId="0" xfId="0" applyNumberFormat="1" applyFill="1"/>
    <xf numFmtId="1" fontId="2" fillId="5" borderId="0" xfId="0" applyNumberFormat="1" applyFont="1" applyFill="1"/>
    <xf numFmtId="1" fontId="0" fillId="0" borderId="0" xfId="0" applyNumberFormat="1" applyFill="1"/>
    <xf numFmtId="44" fontId="0" fillId="0" borderId="0" xfId="1" applyFont="1" applyFill="1"/>
    <xf numFmtId="44" fontId="2" fillId="4" borderId="0" xfId="1" applyFont="1" applyFill="1"/>
    <xf numFmtId="8" fontId="0" fillId="0" borderId="0" xfId="1" applyNumberFormat="1" applyFont="1" applyFill="1"/>
    <xf numFmtId="0" fontId="3" fillId="0" borderId="0" xfId="0" applyFont="1" applyFill="1"/>
    <xf numFmtId="44" fontId="2" fillId="6" borderId="0" xfId="1" applyFont="1" applyFill="1"/>
    <xf numFmtId="10" fontId="0" fillId="3" borderId="0" xfId="0" applyNumberFormat="1" applyFill="1"/>
    <xf numFmtId="0" fontId="2" fillId="2" borderId="0" xfId="0" applyFont="1" applyFill="1"/>
    <xf numFmtId="44" fontId="2" fillId="2" borderId="0" xfId="1" applyFont="1" applyFill="1"/>
    <xf numFmtId="0" fontId="2" fillId="6" borderId="0" xfId="0" applyFont="1" applyFill="1" applyBorder="1"/>
    <xf numFmtId="0" fontId="2" fillId="6" borderId="0" xfId="0" applyNumberFormat="1" applyFont="1" applyFill="1" applyBorder="1"/>
    <xf numFmtId="44" fontId="2" fillId="6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C565"/>
  <sheetViews>
    <sheetView tabSelected="1" workbookViewId="0">
      <pane ySplit="1" topLeftCell="A527" activePane="bottomLeft" state="frozenSplit"/>
      <selection pane="bottomLeft" activeCell="A532" sqref="A532"/>
    </sheetView>
  </sheetViews>
  <sheetFormatPr defaultRowHeight="15"/>
  <cols>
    <col min="1" max="1" width="55.42578125" customWidth="1"/>
    <col min="2" max="2" width="7.28515625" customWidth="1"/>
    <col min="3" max="3" width="13.140625" style="5" customWidth="1"/>
  </cols>
  <sheetData>
    <row r="1" spans="1:3">
      <c r="A1" s="18" t="s">
        <v>54</v>
      </c>
      <c r="B1" s="18" t="s">
        <v>592</v>
      </c>
      <c r="C1" s="19" t="s">
        <v>593</v>
      </c>
    </row>
    <row r="2" spans="1:3">
      <c r="A2" t="s">
        <v>74</v>
      </c>
      <c r="B2" s="7">
        <v>25</v>
      </c>
      <c r="C2" s="5">
        <v>4003.34</v>
      </c>
    </row>
    <row r="3" spans="1:3">
      <c r="A3" t="s">
        <v>389</v>
      </c>
      <c r="B3" s="7">
        <v>5</v>
      </c>
      <c r="C3" s="5">
        <v>1374.95</v>
      </c>
    </row>
    <row r="4" spans="1:3">
      <c r="A4" t="s">
        <v>261</v>
      </c>
      <c r="B4" s="7">
        <v>1</v>
      </c>
      <c r="C4" s="5">
        <v>1299</v>
      </c>
    </row>
    <row r="5" spans="1:3">
      <c r="A5" t="s">
        <v>413</v>
      </c>
      <c r="B5" s="7">
        <v>1</v>
      </c>
      <c r="C5" s="5">
        <v>1099</v>
      </c>
    </row>
    <row r="6" spans="1:3">
      <c r="A6" t="s">
        <v>226</v>
      </c>
      <c r="B6" s="7">
        <v>6</v>
      </c>
      <c r="C6" s="5">
        <v>899.94</v>
      </c>
    </row>
    <row r="7" spans="1:3">
      <c r="A7" t="s">
        <v>87</v>
      </c>
      <c r="B7" s="7">
        <v>8</v>
      </c>
      <c r="C7" s="5">
        <v>871.92</v>
      </c>
    </row>
    <row r="8" spans="1:3">
      <c r="A8" t="s">
        <v>65</v>
      </c>
      <c r="B8" s="7">
        <v>7</v>
      </c>
      <c r="C8" s="5">
        <v>840</v>
      </c>
    </row>
    <row r="9" spans="1:3">
      <c r="A9" t="s">
        <v>65</v>
      </c>
      <c r="B9" s="7">
        <v>7</v>
      </c>
      <c r="C9" s="5">
        <v>840</v>
      </c>
    </row>
    <row r="10" spans="1:3">
      <c r="A10" t="s">
        <v>283</v>
      </c>
      <c r="B10" s="7">
        <v>3</v>
      </c>
      <c r="C10" s="5">
        <v>839.97</v>
      </c>
    </row>
    <row r="11" spans="1:3">
      <c r="A11" t="s">
        <v>419</v>
      </c>
      <c r="B11" s="7">
        <v>2</v>
      </c>
      <c r="C11" s="5">
        <v>799.98</v>
      </c>
    </row>
    <row r="12" spans="1:3">
      <c r="A12" t="s">
        <v>321</v>
      </c>
      <c r="B12" s="7">
        <v>2</v>
      </c>
      <c r="C12" s="5">
        <v>739.98</v>
      </c>
    </row>
    <row r="13" spans="1:3">
      <c r="A13" t="s">
        <v>553</v>
      </c>
      <c r="B13" s="7">
        <v>4</v>
      </c>
      <c r="C13" s="5">
        <v>699.96</v>
      </c>
    </row>
    <row r="14" spans="1:3">
      <c r="A14" t="s">
        <v>169</v>
      </c>
      <c r="B14" s="7">
        <v>4</v>
      </c>
      <c r="C14" s="5">
        <v>678.62</v>
      </c>
    </row>
    <row r="15" spans="1:3">
      <c r="A15" t="s">
        <v>338</v>
      </c>
      <c r="B15" s="7">
        <v>3</v>
      </c>
      <c r="C15" s="5">
        <v>659.97</v>
      </c>
    </row>
    <row r="16" spans="1:3">
      <c r="A16" t="s">
        <v>213</v>
      </c>
      <c r="B16" s="7">
        <v>1</v>
      </c>
      <c r="C16" s="5">
        <v>624.99</v>
      </c>
    </row>
    <row r="17" spans="1:3">
      <c r="A17" t="s">
        <v>414</v>
      </c>
      <c r="B17" s="7">
        <v>2</v>
      </c>
      <c r="C17" s="5">
        <v>621.98</v>
      </c>
    </row>
    <row r="18" spans="1:3">
      <c r="A18" t="s">
        <v>138</v>
      </c>
      <c r="B18" s="7">
        <v>2</v>
      </c>
      <c r="C18" s="5">
        <v>600</v>
      </c>
    </row>
    <row r="19" spans="1:3">
      <c r="A19" t="s">
        <v>158</v>
      </c>
      <c r="B19" s="7">
        <v>2</v>
      </c>
      <c r="C19" s="5">
        <v>600</v>
      </c>
    </row>
    <row r="20" spans="1:3">
      <c r="A20" t="s">
        <v>141</v>
      </c>
      <c r="B20" s="7">
        <v>2</v>
      </c>
      <c r="C20" s="5">
        <v>579.98</v>
      </c>
    </row>
    <row r="21" spans="1:3">
      <c r="A21" t="s">
        <v>361</v>
      </c>
      <c r="B21" s="7">
        <v>2</v>
      </c>
      <c r="C21" s="5">
        <v>562.5</v>
      </c>
    </row>
    <row r="22" spans="1:3">
      <c r="A22" t="s">
        <v>320</v>
      </c>
      <c r="B22" s="7">
        <v>1</v>
      </c>
      <c r="C22" s="5">
        <v>537.48</v>
      </c>
    </row>
    <row r="23" spans="1:3">
      <c r="A23" t="s">
        <v>529</v>
      </c>
      <c r="B23" s="7">
        <v>2</v>
      </c>
      <c r="C23" s="5">
        <v>520</v>
      </c>
    </row>
    <row r="24" spans="1:3">
      <c r="A24" t="s">
        <v>333</v>
      </c>
      <c r="B24" s="7">
        <v>1</v>
      </c>
      <c r="C24" s="5">
        <v>512.49</v>
      </c>
    </row>
    <row r="25" spans="1:3">
      <c r="A25" t="s">
        <v>130</v>
      </c>
      <c r="B25" s="7">
        <v>3</v>
      </c>
      <c r="C25" s="5">
        <v>510</v>
      </c>
    </row>
    <row r="26" spans="1:3">
      <c r="A26" t="s">
        <v>372</v>
      </c>
      <c r="B26" s="7">
        <v>1</v>
      </c>
      <c r="C26" s="5">
        <v>499.99</v>
      </c>
    </row>
    <row r="27" spans="1:3">
      <c r="A27" t="s">
        <v>136</v>
      </c>
      <c r="B27" s="7">
        <v>1</v>
      </c>
      <c r="C27" s="5">
        <v>499.99</v>
      </c>
    </row>
    <row r="28" spans="1:3">
      <c r="A28" t="s">
        <v>306</v>
      </c>
      <c r="B28" s="7">
        <v>1</v>
      </c>
      <c r="C28" s="5">
        <v>499.99</v>
      </c>
    </row>
    <row r="29" spans="1:3">
      <c r="A29" t="s">
        <v>426</v>
      </c>
      <c r="B29" s="7">
        <v>5</v>
      </c>
      <c r="C29" s="5">
        <v>499.95</v>
      </c>
    </row>
    <row r="30" spans="1:3">
      <c r="A30" t="s">
        <v>543</v>
      </c>
      <c r="B30" s="7">
        <v>3</v>
      </c>
      <c r="C30" s="5">
        <v>494.97</v>
      </c>
    </row>
    <row r="31" spans="1:3">
      <c r="A31" t="s">
        <v>140</v>
      </c>
      <c r="B31" s="7">
        <v>3</v>
      </c>
      <c r="C31" s="5">
        <v>487.47</v>
      </c>
    </row>
    <row r="32" spans="1:3">
      <c r="A32" t="s">
        <v>274</v>
      </c>
      <c r="B32" s="7">
        <v>4</v>
      </c>
      <c r="C32" s="5">
        <v>480</v>
      </c>
    </row>
    <row r="33" spans="1:3">
      <c r="A33" t="s">
        <v>290</v>
      </c>
      <c r="B33" s="7">
        <v>4</v>
      </c>
      <c r="C33" s="5">
        <v>480</v>
      </c>
    </row>
    <row r="34" spans="1:3">
      <c r="A34" t="s">
        <v>253</v>
      </c>
      <c r="B34" s="7">
        <v>1</v>
      </c>
      <c r="C34" s="5">
        <v>446</v>
      </c>
    </row>
    <row r="35" spans="1:3">
      <c r="A35" t="s">
        <v>304</v>
      </c>
      <c r="B35" s="7">
        <v>1</v>
      </c>
      <c r="C35" s="5">
        <v>440</v>
      </c>
    </row>
    <row r="36" spans="1:3">
      <c r="A36" t="s">
        <v>228</v>
      </c>
      <c r="B36" s="7">
        <v>2</v>
      </c>
      <c r="C36" s="5">
        <v>419.98</v>
      </c>
    </row>
    <row r="37" spans="1:3">
      <c r="A37" t="s">
        <v>198</v>
      </c>
      <c r="B37" s="7">
        <v>6</v>
      </c>
      <c r="C37" s="5">
        <v>419.94</v>
      </c>
    </row>
    <row r="38" spans="1:3">
      <c r="A38" t="s">
        <v>225</v>
      </c>
      <c r="B38" s="7">
        <v>1</v>
      </c>
      <c r="C38" s="5">
        <v>409.99</v>
      </c>
    </row>
    <row r="39" spans="1:3">
      <c r="A39" t="s">
        <v>558</v>
      </c>
      <c r="B39" s="7">
        <v>1</v>
      </c>
      <c r="C39" s="5">
        <v>409.99</v>
      </c>
    </row>
    <row r="40" spans="1:3">
      <c r="A40" t="s">
        <v>146</v>
      </c>
      <c r="B40" s="7">
        <v>1</v>
      </c>
      <c r="C40" s="5">
        <v>409.99</v>
      </c>
    </row>
    <row r="41" spans="1:3">
      <c r="A41" t="s">
        <v>116</v>
      </c>
      <c r="B41" s="7">
        <v>1</v>
      </c>
      <c r="C41" s="5">
        <v>399.99</v>
      </c>
    </row>
    <row r="42" spans="1:3">
      <c r="A42" t="s">
        <v>206</v>
      </c>
      <c r="B42" s="7">
        <v>1</v>
      </c>
      <c r="C42" s="5">
        <v>399.99</v>
      </c>
    </row>
    <row r="43" spans="1:3">
      <c r="A43" t="s">
        <v>307</v>
      </c>
      <c r="B43" s="7">
        <v>1</v>
      </c>
      <c r="C43" s="5">
        <v>399.99</v>
      </c>
    </row>
    <row r="44" spans="1:3">
      <c r="A44" t="s">
        <v>311</v>
      </c>
      <c r="B44" s="7">
        <v>1</v>
      </c>
      <c r="C44" s="5">
        <v>399.99</v>
      </c>
    </row>
    <row r="45" spans="1:3">
      <c r="A45" t="s">
        <v>571</v>
      </c>
      <c r="B45" s="7">
        <v>1</v>
      </c>
      <c r="C45" s="5">
        <v>399.99</v>
      </c>
    </row>
    <row r="46" spans="1:3">
      <c r="A46" t="s">
        <v>318</v>
      </c>
      <c r="B46" s="7">
        <v>2</v>
      </c>
      <c r="C46" s="5">
        <v>399.98</v>
      </c>
    </row>
    <row r="47" spans="1:3">
      <c r="A47" t="s">
        <v>164</v>
      </c>
      <c r="B47" s="7">
        <v>4</v>
      </c>
      <c r="C47" s="5">
        <v>399.96</v>
      </c>
    </row>
    <row r="48" spans="1:3">
      <c r="A48" t="s">
        <v>393</v>
      </c>
      <c r="B48" s="7">
        <v>4</v>
      </c>
      <c r="C48" s="5">
        <v>399.96</v>
      </c>
    </row>
    <row r="49" spans="1:3">
      <c r="A49" t="s">
        <v>250</v>
      </c>
      <c r="B49" s="7">
        <v>2</v>
      </c>
      <c r="C49" s="5">
        <v>399.9</v>
      </c>
    </row>
    <row r="50" spans="1:3">
      <c r="A50" t="s">
        <v>183</v>
      </c>
      <c r="B50" s="7">
        <v>1</v>
      </c>
      <c r="C50" s="5">
        <v>396.67</v>
      </c>
    </row>
    <row r="51" spans="1:3">
      <c r="A51" t="s">
        <v>342</v>
      </c>
      <c r="B51" s="7">
        <v>1</v>
      </c>
      <c r="C51" s="5">
        <v>396</v>
      </c>
    </row>
    <row r="52" spans="1:3">
      <c r="A52" t="s">
        <v>196</v>
      </c>
      <c r="B52" s="7">
        <v>1</v>
      </c>
      <c r="C52" s="5">
        <v>396</v>
      </c>
    </row>
    <row r="53" spans="1:3">
      <c r="A53" t="s">
        <v>163</v>
      </c>
      <c r="B53" s="7">
        <v>1</v>
      </c>
      <c r="C53" s="5">
        <v>396</v>
      </c>
    </row>
    <row r="54" spans="1:3">
      <c r="A54" t="s">
        <v>256</v>
      </c>
      <c r="B54" s="7">
        <v>1</v>
      </c>
      <c r="C54" s="5">
        <v>389.99</v>
      </c>
    </row>
    <row r="55" spans="1:3">
      <c r="A55" t="s">
        <v>559</v>
      </c>
      <c r="B55" s="7">
        <v>2</v>
      </c>
      <c r="C55" s="5">
        <v>385</v>
      </c>
    </row>
    <row r="56" spans="1:3">
      <c r="A56" t="s">
        <v>391</v>
      </c>
      <c r="B56" s="7">
        <v>1</v>
      </c>
      <c r="C56" s="5">
        <v>369.99</v>
      </c>
    </row>
    <row r="57" spans="1:3">
      <c r="A57" t="s">
        <v>118</v>
      </c>
      <c r="B57" s="7">
        <v>1</v>
      </c>
      <c r="C57" s="5">
        <v>369.99</v>
      </c>
    </row>
    <row r="58" spans="1:3">
      <c r="A58" t="s">
        <v>236</v>
      </c>
      <c r="B58" s="7">
        <v>1</v>
      </c>
      <c r="C58" s="5">
        <v>369.99</v>
      </c>
    </row>
    <row r="59" spans="1:3">
      <c r="A59" t="s">
        <v>544</v>
      </c>
      <c r="B59" s="7">
        <v>1</v>
      </c>
      <c r="C59" s="5">
        <v>369.99</v>
      </c>
    </row>
    <row r="60" spans="1:3">
      <c r="A60" t="s">
        <v>145</v>
      </c>
      <c r="B60" s="7">
        <v>1</v>
      </c>
      <c r="C60" s="5">
        <v>369.99</v>
      </c>
    </row>
    <row r="61" spans="1:3">
      <c r="A61" t="s">
        <v>345</v>
      </c>
      <c r="B61" s="7">
        <v>1</v>
      </c>
      <c r="C61" s="5">
        <v>369.99</v>
      </c>
    </row>
    <row r="62" spans="1:3">
      <c r="A62" t="s">
        <v>321</v>
      </c>
      <c r="B62" s="7">
        <v>1</v>
      </c>
      <c r="C62" s="5">
        <v>369.99</v>
      </c>
    </row>
    <row r="63" spans="1:3">
      <c r="A63" t="s">
        <v>586</v>
      </c>
      <c r="B63" s="7">
        <v>1</v>
      </c>
      <c r="C63" s="5">
        <v>364.99</v>
      </c>
    </row>
    <row r="64" spans="1:3">
      <c r="A64" t="s">
        <v>167</v>
      </c>
      <c r="B64" s="7">
        <v>1</v>
      </c>
      <c r="C64" s="5">
        <v>359.99</v>
      </c>
    </row>
    <row r="65" spans="1:3">
      <c r="A65" t="s">
        <v>61</v>
      </c>
      <c r="B65" s="7">
        <v>2</v>
      </c>
      <c r="C65" s="5">
        <v>359.98</v>
      </c>
    </row>
    <row r="66" spans="1:3">
      <c r="A66" t="s">
        <v>81</v>
      </c>
      <c r="B66" s="7">
        <v>1</v>
      </c>
      <c r="C66" s="5">
        <v>349.99</v>
      </c>
    </row>
    <row r="67" spans="1:3">
      <c r="A67" t="s">
        <v>215</v>
      </c>
      <c r="B67" s="7">
        <v>1</v>
      </c>
      <c r="C67" s="5">
        <v>349.98</v>
      </c>
    </row>
    <row r="68" spans="1:3">
      <c r="A68" t="s">
        <v>371</v>
      </c>
      <c r="B68" s="7">
        <v>1</v>
      </c>
      <c r="C68" s="5">
        <v>349</v>
      </c>
    </row>
    <row r="69" spans="1:3">
      <c r="A69" t="s">
        <v>243</v>
      </c>
      <c r="B69" s="7">
        <v>1</v>
      </c>
      <c r="C69" s="5">
        <v>346.37</v>
      </c>
    </row>
    <row r="70" spans="1:3">
      <c r="A70" t="s">
        <v>119</v>
      </c>
      <c r="B70" s="7">
        <v>1</v>
      </c>
      <c r="C70" s="5">
        <v>346</v>
      </c>
    </row>
    <row r="71" spans="1:3">
      <c r="A71" t="s">
        <v>119</v>
      </c>
      <c r="B71" s="7">
        <v>1</v>
      </c>
      <c r="C71" s="5">
        <v>346</v>
      </c>
    </row>
    <row r="72" spans="1:3">
      <c r="A72" t="s">
        <v>56</v>
      </c>
      <c r="B72" s="7">
        <v>1</v>
      </c>
      <c r="C72" s="5">
        <v>346</v>
      </c>
    </row>
    <row r="73" spans="1:3">
      <c r="A73" t="s">
        <v>541</v>
      </c>
      <c r="B73" s="7">
        <v>1</v>
      </c>
      <c r="C73" s="5">
        <v>346</v>
      </c>
    </row>
    <row r="74" spans="1:3">
      <c r="A74" t="s">
        <v>328</v>
      </c>
      <c r="B74" s="7">
        <v>1</v>
      </c>
      <c r="C74" s="5">
        <v>346</v>
      </c>
    </row>
    <row r="75" spans="1:3">
      <c r="A75" t="s">
        <v>122</v>
      </c>
      <c r="B75" s="7">
        <v>1</v>
      </c>
      <c r="C75" s="5">
        <v>344.99</v>
      </c>
    </row>
    <row r="76" spans="1:3">
      <c r="A76" t="s">
        <v>360</v>
      </c>
      <c r="B76" s="7">
        <v>2</v>
      </c>
      <c r="C76" s="5">
        <v>344</v>
      </c>
    </row>
    <row r="77" spans="1:3">
      <c r="A77" t="s">
        <v>348</v>
      </c>
      <c r="B77" s="7">
        <v>1</v>
      </c>
      <c r="C77" s="5">
        <v>340</v>
      </c>
    </row>
    <row r="78" spans="1:3">
      <c r="A78" t="s">
        <v>177</v>
      </c>
      <c r="B78" s="7">
        <v>2</v>
      </c>
      <c r="C78" s="5">
        <v>339.98</v>
      </c>
    </row>
    <row r="79" spans="1:3">
      <c r="A79" t="s">
        <v>144</v>
      </c>
      <c r="B79" s="7">
        <v>2</v>
      </c>
      <c r="C79" s="5">
        <v>339.98</v>
      </c>
    </row>
    <row r="80" spans="1:3">
      <c r="A80" t="s">
        <v>323</v>
      </c>
      <c r="B80" s="7">
        <v>1</v>
      </c>
      <c r="C80" s="5">
        <v>339.5</v>
      </c>
    </row>
    <row r="81" spans="1:3">
      <c r="A81" t="s">
        <v>133</v>
      </c>
      <c r="B81" s="7">
        <v>1</v>
      </c>
      <c r="C81" s="5">
        <v>329.99</v>
      </c>
    </row>
    <row r="82" spans="1:3">
      <c r="A82" t="s">
        <v>308</v>
      </c>
      <c r="B82" s="7">
        <v>1</v>
      </c>
      <c r="C82" s="5">
        <v>329.99</v>
      </c>
    </row>
    <row r="83" spans="1:3">
      <c r="A83" t="s">
        <v>262</v>
      </c>
      <c r="B83" s="7">
        <v>1</v>
      </c>
      <c r="C83" s="5">
        <v>329</v>
      </c>
    </row>
    <row r="84" spans="1:3">
      <c r="A84" t="s">
        <v>462</v>
      </c>
      <c r="B84" s="7">
        <v>2</v>
      </c>
      <c r="C84" s="5">
        <v>320</v>
      </c>
    </row>
    <row r="85" spans="1:3">
      <c r="A85" t="s">
        <v>582</v>
      </c>
      <c r="B85" s="7">
        <v>1</v>
      </c>
      <c r="C85" s="5">
        <v>319.99</v>
      </c>
    </row>
    <row r="86" spans="1:3">
      <c r="A86" t="s">
        <v>425</v>
      </c>
      <c r="B86" s="7">
        <v>2</v>
      </c>
      <c r="C86" s="5">
        <v>300</v>
      </c>
    </row>
    <row r="87" spans="1:3">
      <c r="A87" t="s">
        <v>569</v>
      </c>
      <c r="B87" s="7">
        <v>1</v>
      </c>
      <c r="C87" s="5">
        <v>300</v>
      </c>
    </row>
    <row r="88" spans="1:3">
      <c r="A88" t="s">
        <v>224</v>
      </c>
      <c r="B88" s="7">
        <v>2</v>
      </c>
      <c r="C88" s="5">
        <v>300</v>
      </c>
    </row>
    <row r="89" spans="1:3">
      <c r="A89" t="s">
        <v>319</v>
      </c>
      <c r="B89" s="7">
        <v>1</v>
      </c>
      <c r="C89" s="5">
        <v>299.99</v>
      </c>
    </row>
    <row r="90" spans="1:3">
      <c r="A90" t="s">
        <v>581</v>
      </c>
      <c r="B90" s="7">
        <v>1</v>
      </c>
      <c r="C90" s="5">
        <v>299.99</v>
      </c>
    </row>
    <row r="91" spans="1:3">
      <c r="A91" t="s">
        <v>182</v>
      </c>
      <c r="B91" s="7">
        <v>1</v>
      </c>
      <c r="C91" s="5">
        <v>299.99</v>
      </c>
    </row>
    <row r="92" spans="1:3">
      <c r="A92" t="s">
        <v>233</v>
      </c>
      <c r="B92" s="7">
        <v>1</v>
      </c>
      <c r="C92" s="5">
        <v>299.99</v>
      </c>
    </row>
    <row r="93" spans="1:3">
      <c r="A93" t="s">
        <v>150</v>
      </c>
      <c r="B93" s="7">
        <v>1</v>
      </c>
      <c r="C93" s="5">
        <v>299.99</v>
      </c>
    </row>
    <row r="94" spans="1:3">
      <c r="A94" t="s">
        <v>510</v>
      </c>
      <c r="B94" s="7">
        <v>3</v>
      </c>
      <c r="C94" s="5">
        <v>299.96999999999997</v>
      </c>
    </row>
    <row r="95" spans="1:3">
      <c r="A95" t="s">
        <v>58</v>
      </c>
      <c r="B95" s="7">
        <v>1</v>
      </c>
      <c r="C95" s="5">
        <v>290.5</v>
      </c>
    </row>
    <row r="96" spans="1:3">
      <c r="A96" t="s">
        <v>58</v>
      </c>
      <c r="B96" s="7">
        <v>1</v>
      </c>
      <c r="C96" s="5">
        <v>290.5</v>
      </c>
    </row>
    <row r="97" spans="1:3">
      <c r="A97" t="s">
        <v>575</v>
      </c>
      <c r="B97" s="7">
        <v>1</v>
      </c>
      <c r="C97" s="5">
        <v>289.99</v>
      </c>
    </row>
    <row r="98" spans="1:3">
      <c r="A98" t="s">
        <v>214</v>
      </c>
      <c r="B98" s="7">
        <v>2</v>
      </c>
      <c r="C98" s="5">
        <v>289.8</v>
      </c>
    </row>
    <row r="99" spans="1:3">
      <c r="A99" t="s">
        <v>407</v>
      </c>
      <c r="B99" s="7">
        <v>1</v>
      </c>
      <c r="C99" s="5">
        <v>288</v>
      </c>
    </row>
    <row r="100" spans="1:3">
      <c r="A100" t="s">
        <v>166</v>
      </c>
      <c r="B100" s="7">
        <v>1</v>
      </c>
      <c r="C100" s="5">
        <v>279.99</v>
      </c>
    </row>
    <row r="101" spans="1:3">
      <c r="A101" t="s">
        <v>484</v>
      </c>
      <c r="B101" s="7">
        <v>1</v>
      </c>
      <c r="C101" s="5">
        <v>279.99</v>
      </c>
    </row>
    <row r="102" spans="1:3">
      <c r="A102" t="s">
        <v>374</v>
      </c>
      <c r="B102" s="7">
        <v>1</v>
      </c>
      <c r="C102" s="5">
        <v>279.99</v>
      </c>
    </row>
    <row r="103" spans="1:3">
      <c r="A103" t="s">
        <v>538</v>
      </c>
      <c r="B103" s="7">
        <v>1</v>
      </c>
      <c r="C103" s="5">
        <v>274.99</v>
      </c>
    </row>
    <row r="104" spans="1:3">
      <c r="A104" t="s">
        <v>114</v>
      </c>
      <c r="B104" s="7">
        <v>2</v>
      </c>
      <c r="C104" s="5">
        <v>272</v>
      </c>
    </row>
    <row r="105" spans="1:3">
      <c r="A105" t="s">
        <v>165</v>
      </c>
      <c r="B105" s="7">
        <v>1</v>
      </c>
      <c r="C105" s="5">
        <v>269.99</v>
      </c>
    </row>
    <row r="106" spans="1:3">
      <c r="A106" t="s">
        <v>139</v>
      </c>
      <c r="B106" s="7">
        <v>2</v>
      </c>
      <c r="C106" s="5">
        <v>269.98</v>
      </c>
    </row>
    <row r="107" spans="1:3">
      <c r="A107" t="s">
        <v>540</v>
      </c>
      <c r="B107" s="7">
        <v>3</v>
      </c>
      <c r="C107" s="5">
        <v>269.96999999999997</v>
      </c>
    </row>
    <row r="108" spans="1:3">
      <c r="A108" t="s">
        <v>284</v>
      </c>
      <c r="B108" s="7">
        <v>3</v>
      </c>
      <c r="C108" s="5">
        <v>269.96999999999997</v>
      </c>
    </row>
    <row r="109" spans="1:3">
      <c r="A109" t="s">
        <v>172</v>
      </c>
      <c r="B109" s="7">
        <v>2</v>
      </c>
      <c r="C109" s="5">
        <v>262.48</v>
      </c>
    </row>
    <row r="110" spans="1:3">
      <c r="A110" t="s">
        <v>564</v>
      </c>
      <c r="B110" s="7">
        <v>1</v>
      </c>
      <c r="C110" s="5">
        <v>260</v>
      </c>
    </row>
    <row r="111" spans="1:3">
      <c r="A111" t="s">
        <v>266</v>
      </c>
      <c r="B111" s="7">
        <v>2</v>
      </c>
      <c r="C111" s="5">
        <v>259.98</v>
      </c>
    </row>
    <row r="112" spans="1:3">
      <c r="A112" t="s">
        <v>162</v>
      </c>
      <c r="B112" s="7">
        <v>1</v>
      </c>
      <c r="C112" s="5">
        <v>255.5</v>
      </c>
    </row>
    <row r="113" spans="1:3">
      <c r="A113" t="s">
        <v>263</v>
      </c>
      <c r="B113" s="7">
        <v>1</v>
      </c>
      <c r="C113" s="5">
        <v>254.86</v>
      </c>
    </row>
    <row r="114" spans="1:3">
      <c r="A114" t="s">
        <v>259</v>
      </c>
      <c r="B114" s="7">
        <v>1</v>
      </c>
      <c r="C114" s="5">
        <v>254.86</v>
      </c>
    </row>
    <row r="115" spans="1:3">
      <c r="A115" t="s">
        <v>406</v>
      </c>
      <c r="B115" s="7">
        <v>1</v>
      </c>
      <c r="C115" s="5">
        <v>252.32</v>
      </c>
    </row>
    <row r="116" spans="1:3">
      <c r="A116" t="s">
        <v>476</v>
      </c>
      <c r="B116" s="7">
        <v>1</v>
      </c>
      <c r="C116" s="5">
        <v>252</v>
      </c>
    </row>
    <row r="117" spans="1:3">
      <c r="A117" t="s">
        <v>157</v>
      </c>
      <c r="B117" s="7">
        <v>1</v>
      </c>
      <c r="C117" s="5">
        <v>249.99</v>
      </c>
    </row>
    <row r="118" spans="1:3">
      <c r="A118" t="s">
        <v>83</v>
      </c>
      <c r="B118" s="7">
        <v>1</v>
      </c>
      <c r="C118" s="5">
        <v>249.99</v>
      </c>
    </row>
    <row r="119" spans="1:3">
      <c r="A119" t="s">
        <v>551</v>
      </c>
      <c r="B119" s="7">
        <v>1</v>
      </c>
      <c r="C119" s="5">
        <v>249.99</v>
      </c>
    </row>
    <row r="120" spans="1:3">
      <c r="A120" t="s">
        <v>355</v>
      </c>
      <c r="B120" s="7">
        <v>1</v>
      </c>
      <c r="C120" s="5">
        <v>249.99</v>
      </c>
    </row>
    <row r="121" spans="1:3">
      <c r="A121" t="s">
        <v>127</v>
      </c>
      <c r="B121" s="7">
        <v>1</v>
      </c>
      <c r="C121" s="5">
        <v>249.99</v>
      </c>
    </row>
    <row r="122" spans="1:3">
      <c r="A122" t="s">
        <v>397</v>
      </c>
      <c r="B122" s="7">
        <v>1</v>
      </c>
      <c r="C122" s="5">
        <v>249.99</v>
      </c>
    </row>
    <row r="123" spans="1:3">
      <c r="A123" t="s">
        <v>68</v>
      </c>
      <c r="B123" s="7">
        <v>1</v>
      </c>
      <c r="C123" s="5">
        <v>249.99</v>
      </c>
    </row>
    <row r="124" spans="1:3">
      <c r="A124" t="s">
        <v>124</v>
      </c>
      <c r="B124" s="7">
        <v>1</v>
      </c>
      <c r="C124" s="5">
        <v>249.98</v>
      </c>
    </row>
    <row r="125" spans="1:3">
      <c r="A125" t="s">
        <v>373</v>
      </c>
      <c r="B125" s="7">
        <v>1</v>
      </c>
      <c r="C125" s="5">
        <v>245</v>
      </c>
    </row>
    <row r="126" spans="1:3">
      <c r="A126" t="s">
        <v>112</v>
      </c>
      <c r="B126" s="7">
        <v>1</v>
      </c>
      <c r="C126" s="5">
        <v>245</v>
      </c>
    </row>
    <row r="127" spans="1:3">
      <c r="A127" t="s">
        <v>317</v>
      </c>
      <c r="B127" s="7">
        <v>1</v>
      </c>
      <c r="C127" s="5">
        <v>241.5</v>
      </c>
    </row>
    <row r="128" spans="1:3">
      <c r="A128" t="s">
        <v>126</v>
      </c>
      <c r="B128" s="7">
        <v>2</v>
      </c>
      <c r="C128" s="5">
        <v>240</v>
      </c>
    </row>
    <row r="129" spans="1:3">
      <c r="A129" t="s">
        <v>416</v>
      </c>
      <c r="B129" s="7">
        <v>2</v>
      </c>
      <c r="C129" s="5">
        <v>239.98</v>
      </c>
    </row>
    <row r="130" spans="1:3">
      <c r="A130" t="s">
        <v>570</v>
      </c>
      <c r="B130" s="7">
        <v>1</v>
      </c>
      <c r="C130" s="5">
        <v>238</v>
      </c>
    </row>
    <row r="131" spans="1:3">
      <c r="A131" t="s">
        <v>341</v>
      </c>
      <c r="B131" s="7">
        <v>1</v>
      </c>
      <c r="C131" s="5">
        <v>234.99</v>
      </c>
    </row>
    <row r="132" spans="1:3">
      <c r="A132" t="s">
        <v>339</v>
      </c>
      <c r="B132" s="7">
        <v>1</v>
      </c>
      <c r="C132" s="5">
        <v>234.5</v>
      </c>
    </row>
    <row r="133" spans="1:3">
      <c r="A133" t="s">
        <v>468</v>
      </c>
      <c r="B133" s="7">
        <v>1</v>
      </c>
      <c r="C133" s="5">
        <v>229.99</v>
      </c>
    </row>
    <row r="134" spans="1:3">
      <c r="A134" t="s">
        <v>264</v>
      </c>
      <c r="B134" s="7">
        <v>1</v>
      </c>
      <c r="C134" s="5">
        <v>229.99</v>
      </c>
    </row>
    <row r="135" spans="1:3">
      <c r="A135" t="s">
        <v>547</v>
      </c>
      <c r="B135" s="7">
        <v>1</v>
      </c>
      <c r="C135" s="5">
        <v>224.99</v>
      </c>
    </row>
    <row r="136" spans="1:3">
      <c r="A136" t="s">
        <v>369</v>
      </c>
      <c r="B136" s="7">
        <v>1</v>
      </c>
      <c r="C136" s="5">
        <v>224.99</v>
      </c>
    </row>
    <row r="137" spans="1:3">
      <c r="A137" t="s">
        <v>327</v>
      </c>
      <c r="B137" s="7">
        <v>1</v>
      </c>
      <c r="C137" s="5">
        <v>224.99</v>
      </c>
    </row>
    <row r="138" spans="1:3">
      <c r="A138" t="s">
        <v>128</v>
      </c>
      <c r="B138" s="7">
        <v>1</v>
      </c>
      <c r="C138" s="5">
        <v>224</v>
      </c>
    </row>
    <row r="139" spans="1:3">
      <c r="A139" t="s">
        <v>156</v>
      </c>
      <c r="B139" s="7">
        <v>1</v>
      </c>
      <c r="C139" s="5">
        <v>220</v>
      </c>
    </row>
    <row r="140" spans="1:3">
      <c r="A140" t="s">
        <v>147</v>
      </c>
      <c r="B140" s="7">
        <v>1</v>
      </c>
      <c r="C140" s="5">
        <v>220</v>
      </c>
    </row>
    <row r="141" spans="1:3">
      <c r="A141" t="s">
        <v>305</v>
      </c>
      <c r="B141" s="7">
        <v>1</v>
      </c>
      <c r="C141" s="5">
        <v>220</v>
      </c>
    </row>
    <row r="142" spans="1:3">
      <c r="A142" t="s">
        <v>132</v>
      </c>
      <c r="B142" s="7">
        <v>1</v>
      </c>
      <c r="C142" s="5">
        <v>220</v>
      </c>
    </row>
    <row r="143" spans="1:3">
      <c r="A143" t="s">
        <v>329</v>
      </c>
      <c r="B143" s="7">
        <v>1</v>
      </c>
      <c r="C143" s="5">
        <v>219.99</v>
      </c>
    </row>
    <row r="144" spans="1:3">
      <c r="A144" t="s">
        <v>137</v>
      </c>
      <c r="B144" s="7">
        <v>1</v>
      </c>
      <c r="C144" s="5">
        <v>219.99</v>
      </c>
    </row>
    <row r="145" spans="1:3">
      <c r="A145" t="s">
        <v>354</v>
      </c>
      <c r="B145" s="7">
        <v>1</v>
      </c>
      <c r="C145" s="5">
        <v>214.99</v>
      </c>
    </row>
    <row r="146" spans="1:3">
      <c r="A146" t="s">
        <v>135</v>
      </c>
      <c r="B146" s="7">
        <v>1</v>
      </c>
      <c r="C146" s="5">
        <v>212.5</v>
      </c>
    </row>
    <row r="147" spans="1:3">
      <c r="A147" t="s">
        <v>135</v>
      </c>
      <c r="B147" s="7">
        <v>1</v>
      </c>
      <c r="C147" s="5">
        <v>212.5</v>
      </c>
    </row>
    <row r="148" spans="1:3">
      <c r="A148" t="s">
        <v>300</v>
      </c>
      <c r="B148" s="7">
        <v>1</v>
      </c>
      <c r="C148" s="5">
        <v>210</v>
      </c>
    </row>
    <row r="149" spans="1:3">
      <c r="A149" t="s">
        <v>429</v>
      </c>
      <c r="B149" s="7">
        <v>1</v>
      </c>
      <c r="C149" s="5">
        <v>209.99</v>
      </c>
    </row>
    <row r="150" spans="1:3">
      <c r="A150" t="s">
        <v>349</v>
      </c>
      <c r="B150" s="7">
        <v>1</v>
      </c>
      <c r="C150" s="5">
        <v>209.99</v>
      </c>
    </row>
    <row r="151" spans="1:3">
      <c r="A151" t="s">
        <v>280</v>
      </c>
      <c r="B151" s="7">
        <v>1</v>
      </c>
      <c r="C151" s="5">
        <v>209.99</v>
      </c>
    </row>
    <row r="152" spans="1:3">
      <c r="A152" t="s">
        <v>149</v>
      </c>
      <c r="B152" s="7">
        <v>3</v>
      </c>
      <c r="C152" s="5">
        <v>206.96999999999997</v>
      </c>
    </row>
    <row r="153" spans="1:3">
      <c r="A153" t="s">
        <v>251</v>
      </c>
      <c r="B153" s="7">
        <v>1</v>
      </c>
      <c r="C153" s="5">
        <v>200.63</v>
      </c>
    </row>
    <row r="154" spans="1:3">
      <c r="A154" t="s">
        <v>152</v>
      </c>
      <c r="B154" s="7">
        <v>1</v>
      </c>
      <c r="C154" s="5">
        <v>199.99</v>
      </c>
    </row>
    <row r="155" spans="1:3">
      <c r="A155" t="s">
        <v>310</v>
      </c>
      <c r="B155" s="7">
        <v>1</v>
      </c>
      <c r="C155" s="5">
        <v>199.99</v>
      </c>
    </row>
    <row r="156" spans="1:3">
      <c r="A156" t="s">
        <v>486</v>
      </c>
      <c r="B156" s="7">
        <v>1</v>
      </c>
      <c r="C156" s="5">
        <v>199.99</v>
      </c>
    </row>
    <row r="157" spans="1:3">
      <c r="A157" t="s">
        <v>486</v>
      </c>
      <c r="B157" s="7">
        <v>1</v>
      </c>
      <c r="C157" s="5">
        <v>199.99</v>
      </c>
    </row>
    <row r="158" spans="1:3">
      <c r="A158" t="s">
        <v>555</v>
      </c>
      <c r="B158" s="7">
        <v>1</v>
      </c>
      <c r="C158" s="5">
        <v>199.99</v>
      </c>
    </row>
    <row r="159" spans="1:3">
      <c r="A159" t="s">
        <v>197</v>
      </c>
      <c r="B159" s="7">
        <v>1</v>
      </c>
      <c r="C159" s="5">
        <v>199.99</v>
      </c>
    </row>
    <row r="160" spans="1:3">
      <c r="A160" t="s">
        <v>347</v>
      </c>
      <c r="B160" s="7">
        <v>2</v>
      </c>
      <c r="C160" s="5">
        <v>199.98</v>
      </c>
    </row>
    <row r="161" spans="1:3">
      <c r="A161" t="s">
        <v>457</v>
      </c>
      <c r="B161" s="7">
        <v>2</v>
      </c>
      <c r="C161" s="5">
        <v>199.98</v>
      </c>
    </row>
    <row r="162" spans="1:3">
      <c r="A162" t="s">
        <v>92</v>
      </c>
      <c r="B162" s="7">
        <v>2</v>
      </c>
      <c r="C162" s="5">
        <v>199.98</v>
      </c>
    </row>
    <row r="163" spans="1:3">
      <c r="A163" t="s">
        <v>296</v>
      </c>
      <c r="B163" s="7">
        <v>2</v>
      </c>
      <c r="C163" s="5">
        <v>199.98</v>
      </c>
    </row>
    <row r="164" spans="1:3">
      <c r="A164" t="s">
        <v>531</v>
      </c>
      <c r="B164" s="7">
        <v>2</v>
      </c>
      <c r="C164" s="5">
        <v>199.98</v>
      </c>
    </row>
    <row r="165" spans="1:3">
      <c r="A165" t="s">
        <v>252</v>
      </c>
      <c r="B165" s="7">
        <v>1</v>
      </c>
      <c r="C165" s="5">
        <v>198</v>
      </c>
    </row>
    <row r="166" spans="1:3">
      <c r="A166" t="s">
        <v>352</v>
      </c>
      <c r="B166" s="7">
        <v>1</v>
      </c>
      <c r="C166" s="5">
        <v>195.99</v>
      </c>
    </row>
    <row r="167" spans="1:3">
      <c r="A167" t="s">
        <v>154</v>
      </c>
      <c r="B167" s="7">
        <v>1</v>
      </c>
      <c r="C167" s="5">
        <v>194.99</v>
      </c>
    </row>
    <row r="168" spans="1:3">
      <c r="A168" t="s">
        <v>435</v>
      </c>
      <c r="B168" s="7">
        <v>3</v>
      </c>
      <c r="C168" s="5">
        <v>191.94</v>
      </c>
    </row>
    <row r="169" spans="1:3">
      <c r="A169" t="s">
        <v>326</v>
      </c>
      <c r="B169" s="7">
        <v>1</v>
      </c>
      <c r="C169" s="5">
        <v>191.7</v>
      </c>
    </row>
    <row r="170" spans="1:3">
      <c r="A170" t="s">
        <v>115</v>
      </c>
      <c r="B170" s="7">
        <v>1</v>
      </c>
      <c r="C170" s="5">
        <v>189.99</v>
      </c>
    </row>
    <row r="171" spans="1:3">
      <c r="A171" t="s">
        <v>227</v>
      </c>
      <c r="B171" s="7">
        <v>2</v>
      </c>
      <c r="C171" s="5">
        <v>189.98</v>
      </c>
    </row>
    <row r="172" spans="1:3">
      <c r="A172" t="s">
        <v>76</v>
      </c>
      <c r="B172" s="7">
        <v>2</v>
      </c>
      <c r="C172" s="5">
        <v>189.98</v>
      </c>
    </row>
    <row r="173" spans="1:3">
      <c r="A173" t="s">
        <v>404</v>
      </c>
      <c r="B173" s="7">
        <v>1</v>
      </c>
      <c r="C173" s="5">
        <v>188</v>
      </c>
    </row>
    <row r="174" spans="1:3">
      <c r="A174" t="s">
        <v>554</v>
      </c>
      <c r="B174" s="7">
        <v>1</v>
      </c>
      <c r="C174" s="5">
        <v>187.99</v>
      </c>
    </row>
    <row r="175" spans="1:3">
      <c r="A175" t="s">
        <v>268</v>
      </c>
      <c r="B175" s="7">
        <v>1</v>
      </c>
      <c r="C175" s="5">
        <v>187.49</v>
      </c>
    </row>
    <row r="176" spans="1:3">
      <c r="A176" t="s">
        <v>220</v>
      </c>
      <c r="B176" s="7">
        <v>2</v>
      </c>
      <c r="C176" s="5">
        <v>185.98</v>
      </c>
    </row>
    <row r="177" spans="1:3">
      <c r="A177" t="s">
        <v>312</v>
      </c>
      <c r="B177" s="7">
        <v>1</v>
      </c>
      <c r="C177" s="5">
        <v>184.99</v>
      </c>
    </row>
    <row r="178" spans="1:3">
      <c r="A178" t="s">
        <v>567</v>
      </c>
      <c r="B178" s="7">
        <v>1</v>
      </c>
      <c r="C178" s="5">
        <v>184.09</v>
      </c>
    </row>
    <row r="179" spans="1:3">
      <c r="A179" t="s">
        <v>590</v>
      </c>
      <c r="B179" s="7">
        <v>1</v>
      </c>
      <c r="C179" s="5">
        <v>180</v>
      </c>
    </row>
    <row r="180" spans="1:3">
      <c r="A180" t="s">
        <v>131</v>
      </c>
      <c r="B180" s="7">
        <v>1</v>
      </c>
      <c r="C180" s="5">
        <v>180</v>
      </c>
    </row>
    <row r="181" spans="1:3">
      <c r="A181" t="s">
        <v>344</v>
      </c>
      <c r="B181" s="7">
        <v>1</v>
      </c>
      <c r="C181" s="5">
        <v>180</v>
      </c>
    </row>
    <row r="182" spans="1:3">
      <c r="A182" t="s">
        <v>480</v>
      </c>
      <c r="B182" s="7">
        <v>1</v>
      </c>
      <c r="C182" s="5">
        <v>180</v>
      </c>
    </row>
    <row r="183" spans="1:3">
      <c r="A183" t="s">
        <v>417</v>
      </c>
      <c r="B183" s="7">
        <v>1</v>
      </c>
      <c r="C183" s="5">
        <v>180</v>
      </c>
    </row>
    <row r="184" spans="1:3">
      <c r="A184" t="s">
        <v>212</v>
      </c>
      <c r="B184" s="7">
        <v>2</v>
      </c>
      <c r="C184" s="5">
        <v>180</v>
      </c>
    </row>
    <row r="185" spans="1:3">
      <c r="A185" t="s">
        <v>418</v>
      </c>
      <c r="B185" s="7">
        <v>2</v>
      </c>
      <c r="C185" s="5">
        <v>180</v>
      </c>
    </row>
    <row r="186" spans="1:3">
      <c r="A186" t="s">
        <v>208</v>
      </c>
      <c r="B186" s="7">
        <v>1</v>
      </c>
      <c r="C186" s="5">
        <v>179.99</v>
      </c>
    </row>
    <row r="187" spans="1:3">
      <c r="A187" t="s">
        <v>210</v>
      </c>
      <c r="B187" s="7">
        <v>1</v>
      </c>
      <c r="C187" s="5">
        <v>179.99</v>
      </c>
    </row>
    <row r="188" spans="1:3">
      <c r="A188" t="s">
        <v>477</v>
      </c>
      <c r="B188" s="7">
        <v>1</v>
      </c>
      <c r="C188" s="5">
        <v>179.99</v>
      </c>
    </row>
    <row r="189" spans="1:3">
      <c r="A189" t="s">
        <v>179</v>
      </c>
      <c r="B189" s="7">
        <v>1</v>
      </c>
      <c r="C189" s="5">
        <v>179.99</v>
      </c>
    </row>
    <row r="190" spans="1:3">
      <c r="A190" t="s">
        <v>134</v>
      </c>
      <c r="B190" s="7">
        <v>1</v>
      </c>
      <c r="C190" s="5">
        <v>179.99</v>
      </c>
    </row>
    <row r="191" spans="1:3">
      <c r="A191" t="s">
        <v>565</v>
      </c>
      <c r="B191" s="7">
        <v>2</v>
      </c>
      <c r="C191" s="5">
        <v>179.98</v>
      </c>
    </row>
    <row r="192" spans="1:3">
      <c r="A192" t="s">
        <v>60</v>
      </c>
      <c r="B192" s="7">
        <v>2</v>
      </c>
      <c r="C192" s="5">
        <v>179.98</v>
      </c>
    </row>
    <row r="193" spans="1:3">
      <c r="A193" t="s">
        <v>91</v>
      </c>
      <c r="B193" s="7">
        <v>2</v>
      </c>
      <c r="C193" s="5">
        <v>177.98</v>
      </c>
    </row>
    <row r="194" spans="1:3">
      <c r="A194" t="s">
        <v>515</v>
      </c>
      <c r="B194" s="7">
        <v>2</v>
      </c>
      <c r="C194" s="5">
        <v>177.98</v>
      </c>
    </row>
    <row r="195" spans="1:3">
      <c r="A195" t="s">
        <v>148</v>
      </c>
      <c r="B195" s="7">
        <v>2</v>
      </c>
      <c r="C195" s="5">
        <v>175.98</v>
      </c>
    </row>
    <row r="196" spans="1:3">
      <c r="A196" t="s">
        <v>161</v>
      </c>
      <c r="B196" s="7">
        <v>1</v>
      </c>
      <c r="C196" s="5">
        <v>174.99</v>
      </c>
    </row>
    <row r="197" spans="1:3">
      <c r="A197" t="s">
        <v>161</v>
      </c>
      <c r="B197" s="7">
        <v>1</v>
      </c>
      <c r="C197" s="5">
        <v>174.99</v>
      </c>
    </row>
    <row r="198" spans="1:3">
      <c r="A198" t="s">
        <v>362</v>
      </c>
      <c r="B198" s="7">
        <v>1</v>
      </c>
      <c r="C198" s="5">
        <v>174.99</v>
      </c>
    </row>
    <row r="199" spans="1:3">
      <c r="A199" t="s">
        <v>362</v>
      </c>
      <c r="B199" s="7">
        <v>1</v>
      </c>
      <c r="C199" s="5">
        <v>174.99</v>
      </c>
    </row>
    <row r="200" spans="1:3">
      <c r="A200" t="s">
        <v>388</v>
      </c>
      <c r="B200" s="7">
        <v>1</v>
      </c>
      <c r="C200" s="5">
        <v>174.98</v>
      </c>
    </row>
    <row r="201" spans="1:3">
      <c r="A201" t="s">
        <v>254</v>
      </c>
      <c r="B201" s="7">
        <v>1</v>
      </c>
      <c r="C201" s="5">
        <v>173.03</v>
      </c>
    </row>
    <row r="202" spans="1:3">
      <c r="A202" t="s">
        <v>205</v>
      </c>
      <c r="B202" s="7">
        <v>1</v>
      </c>
      <c r="C202" s="5">
        <v>171.5</v>
      </c>
    </row>
    <row r="203" spans="1:3">
      <c r="A203" t="s">
        <v>130</v>
      </c>
      <c r="B203" s="7">
        <v>1</v>
      </c>
      <c r="C203" s="5">
        <v>170</v>
      </c>
    </row>
    <row r="204" spans="1:3">
      <c r="A204" t="s">
        <v>269</v>
      </c>
      <c r="B204" s="7">
        <v>1</v>
      </c>
      <c r="C204" s="5">
        <v>170</v>
      </c>
    </row>
    <row r="205" spans="1:3">
      <c r="A205" t="s">
        <v>399</v>
      </c>
      <c r="B205" s="7">
        <v>1</v>
      </c>
      <c r="C205" s="5">
        <v>170</v>
      </c>
    </row>
    <row r="206" spans="1:3">
      <c r="A206" t="s">
        <v>343</v>
      </c>
      <c r="B206" s="7">
        <v>1</v>
      </c>
      <c r="C206" s="5">
        <v>169.99</v>
      </c>
    </row>
    <row r="207" spans="1:3">
      <c r="A207" t="s">
        <v>343</v>
      </c>
      <c r="B207" s="7">
        <v>1</v>
      </c>
      <c r="C207" s="5">
        <v>169.99</v>
      </c>
    </row>
    <row r="208" spans="1:3">
      <c r="A208" t="s">
        <v>412</v>
      </c>
      <c r="B208" s="7">
        <v>1</v>
      </c>
      <c r="C208" s="5">
        <v>169.99</v>
      </c>
    </row>
    <row r="209" spans="1:3">
      <c r="A209" t="s">
        <v>144</v>
      </c>
      <c r="B209" s="7">
        <v>1</v>
      </c>
      <c r="C209" s="5">
        <v>169.99</v>
      </c>
    </row>
    <row r="210" spans="1:3">
      <c r="A210" t="s">
        <v>170</v>
      </c>
      <c r="B210" s="7">
        <v>1</v>
      </c>
      <c r="C210" s="5">
        <v>169.99</v>
      </c>
    </row>
    <row r="211" spans="1:3">
      <c r="A211" t="s">
        <v>353</v>
      </c>
      <c r="B211" s="7">
        <v>1</v>
      </c>
      <c r="C211" s="5">
        <v>169.99</v>
      </c>
    </row>
    <row r="212" spans="1:3">
      <c r="A212" t="s">
        <v>330</v>
      </c>
      <c r="B212" s="7">
        <v>1</v>
      </c>
      <c r="C212" s="5">
        <v>164</v>
      </c>
    </row>
    <row r="213" spans="1:3">
      <c r="A213" t="s">
        <v>171</v>
      </c>
      <c r="B213" s="7">
        <v>1</v>
      </c>
      <c r="C213" s="5">
        <v>163.35</v>
      </c>
    </row>
    <row r="214" spans="1:3">
      <c r="A214" t="s">
        <v>242</v>
      </c>
      <c r="B214" s="7">
        <v>1</v>
      </c>
      <c r="C214" s="5">
        <v>162.4</v>
      </c>
    </row>
    <row r="215" spans="1:3">
      <c r="A215" t="s">
        <v>588</v>
      </c>
      <c r="B215" s="7">
        <v>1</v>
      </c>
      <c r="C215" s="5">
        <v>162.36000000000001</v>
      </c>
    </row>
    <row r="216" spans="1:3">
      <c r="A216" t="s">
        <v>579</v>
      </c>
      <c r="B216" s="7">
        <v>1</v>
      </c>
      <c r="C216" s="5">
        <v>162.36000000000001</v>
      </c>
    </row>
    <row r="217" spans="1:3">
      <c r="A217" t="s">
        <v>589</v>
      </c>
      <c r="B217" s="7">
        <v>1</v>
      </c>
      <c r="C217" s="5">
        <v>162.36000000000001</v>
      </c>
    </row>
    <row r="218" spans="1:3">
      <c r="A218" t="s">
        <v>583</v>
      </c>
      <c r="B218" s="7">
        <v>1</v>
      </c>
      <c r="C218" s="5">
        <v>162.36000000000001</v>
      </c>
    </row>
    <row r="219" spans="1:3">
      <c r="A219" t="s">
        <v>359</v>
      </c>
      <c r="B219" s="7">
        <v>1</v>
      </c>
      <c r="C219" s="5">
        <v>160.99</v>
      </c>
    </row>
    <row r="220" spans="1:3">
      <c r="A220" t="s">
        <v>585</v>
      </c>
      <c r="B220" s="7">
        <v>1</v>
      </c>
      <c r="C220" s="5">
        <v>160</v>
      </c>
    </row>
    <row r="221" spans="1:3">
      <c r="A221" t="s">
        <v>534</v>
      </c>
      <c r="B221" s="7">
        <v>1</v>
      </c>
      <c r="C221" s="5">
        <v>160</v>
      </c>
    </row>
    <row r="222" spans="1:3">
      <c r="A222" t="s">
        <v>464</v>
      </c>
      <c r="B222" s="7">
        <v>1</v>
      </c>
      <c r="C222" s="5">
        <v>160</v>
      </c>
    </row>
    <row r="223" spans="1:3">
      <c r="A223" t="s">
        <v>506</v>
      </c>
      <c r="B223" s="7">
        <v>1</v>
      </c>
      <c r="C223" s="5">
        <v>160</v>
      </c>
    </row>
    <row r="224" spans="1:3">
      <c r="A224" t="s">
        <v>578</v>
      </c>
      <c r="B224" s="7">
        <v>1</v>
      </c>
      <c r="C224" s="5">
        <v>160</v>
      </c>
    </row>
    <row r="225" spans="1:3">
      <c r="A225" t="s">
        <v>500</v>
      </c>
      <c r="B225" s="7">
        <v>1</v>
      </c>
      <c r="C225" s="5">
        <v>159.99</v>
      </c>
    </row>
    <row r="226" spans="1:3">
      <c r="A226" t="s">
        <v>230</v>
      </c>
      <c r="B226" s="7">
        <v>2</v>
      </c>
      <c r="C226" s="5">
        <v>159.97999999999999</v>
      </c>
    </row>
    <row r="227" spans="1:3">
      <c r="A227" t="s">
        <v>437</v>
      </c>
      <c r="B227" s="7">
        <v>1</v>
      </c>
      <c r="C227" s="5">
        <v>159.97999999999999</v>
      </c>
    </row>
    <row r="228" spans="1:3">
      <c r="A228" t="s">
        <v>291</v>
      </c>
      <c r="B228" s="7">
        <v>4</v>
      </c>
      <c r="C228" s="5">
        <v>159.96</v>
      </c>
    </row>
    <row r="229" spans="1:3">
      <c r="A229" t="s">
        <v>123</v>
      </c>
      <c r="B229" s="7">
        <v>4</v>
      </c>
      <c r="C229" s="5">
        <v>159.96</v>
      </c>
    </row>
    <row r="230" spans="1:3">
      <c r="A230" t="s">
        <v>181</v>
      </c>
      <c r="B230" s="7">
        <v>2</v>
      </c>
      <c r="C230" s="5">
        <v>159.9</v>
      </c>
    </row>
    <row r="231" spans="1:3">
      <c r="A231" t="s">
        <v>322</v>
      </c>
      <c r="B231" s="7">
        <v>1</v>
      </c>
      <c r="C231" s="5">
        <v>159</v>
      </c>
    </row>
    <row r="232" spans="1:3">
      <c r="A232" t="s">
        <v>539</v>
      </c>
      <c r="B232" s="7">
        <v>1</v>
      </c>
      <c r="C232" s="5">
        <v>158.91</v>
      </c>
    </row>
    <row r="233" spans="1:3">
      <c r="A233" t="s">
        <v>552</v>
      </c>
      <c r="B233" s="7">
        <v>1</v>
      </c>
      <c r="C233" s="5">
        <v>158.91</v>
      </c>
    </row>
    <row r="234" spans="1:3">
      <c r="A234" t="s">
        <v>485</v>
      </c>
      <c r="B234" s="7">
        <v>1</v>
      </c>
      <c r="C234" s="5">
        <v>150.99</v>
      </c>
    </row>
    <row r="235" spans="1:3">
      <c r="A235" t="s">
        <v>485</v>
      </c>
      <c r="B235" s="7">
        <v>1</v>
      </c>
      <c r="C235" s="5">
        <v>150.99</v>
      </c>
    </row>
    <row r="236" spans="1:3">
      <c r="A236" t="s">
        <v>222</v>
      </c>
      <c r="B236" s="7">
        <v>1</v>
      </c>
      <c r="C236" s="5">
        <v>149.99</v>
      </c>
    </row>
    <row r="237" spans="1:3">
      <c r="A237" t="s">
        <v>356</v>
      </c>
      <c r="B237" s="7">
        <v>1</v>
      </c>
      <c r="C237" s="5">
        <v>149.99</v>
      </c>
    </row>
    <row r="238" spans="1:3">
      <c r="A238" t="s">
        <v>203</v>
      </c>
      <c r="B238" s="7">
        <v>1</v>
      </c>
      <c r="C238" s="5">
        <v>149.99</v>
      </c>
    </row>
    <row r="239" spans="1:3">
      <c r="A239" t="s">
        <v>503</v>
      </c>
      <c r="B239" s="7">
        <v>1</v>
      </c>
      <c r="C239" s="5">
        <v>149.99</v>
      </c>
    </row>
    <row r="240" spans="1:3">
      <c r="A240" t="s">
        <v>255</v>
      </c>
      <c r="B240" s="7">
        <v>1</v>
      </c>
      <c r="C240" s="5">
        <v>149.99</v>
      </c>
    </row>
    <row r="241" spans="1:3">
      <c r="A241" t="s">
        <v>151</v>
      </c>
      <c r="B241" s="7">
        <v>1</v>
      </c>
      <c r="C241" s="5">
        <v>149.99</v>
      </c>
    </row>
    <row r="242" spans="1:3">
      <c r="A242" t="s">
        <v>267</v>
      </c>
      <c r="B242" s="7">
        <v>1</v>
      </c>
      <c r="C242" s="5">
        <v>149.99</v>
      </c>
    </row>
    <row r="243" spans="1:3">
      <c r="A243" t="s">
        <v>57</v>
      </c>
      <c r="B243" s="7">
        <v>1</v>
      </c>
      <c r="C243" s="5">
        <v>149.99</v>
      </c>
    </row>
    <row r="244" spans="1:3">
      <c r="A244" t="s">
        <v>314</v>
      </c>
      <c r="B244" s="7">
        <v>1</v>
      </c>
      <c r="C244" s="5">
        <v>149.99</v>
      </c>
    </row>
    <row r="245" spans="1:3">
      <c r="A245" t="s">
        <v>82</v>
      </c>
      <c r="B245" s="7">
        <v>1</v>
      </c>
      <c r="C245" s="5">
        <v>149.99</v>
      </c>
    </row>
    <row r="246" spans="1:3">
      <c r="A246" t="s">
        <v>82</v>
      </c>
      <c r="B246" s="7">
        <v>1</v>
      </c>
      <c r="C246" s="5">
        <v>149.99</v>
      </c>
    </row>
    <row r="247" spans="1:3">
      <c r="A247" t="s">
        <v>556</v>
      </c>
      <c r="B247" s="7">
        <v>1</v>
      </c>
      <c r="C247" s="5">
        <v>149.99</v>
      </c>
    </row>
    <row r="248" spans="1:3">
      <c r="A248" t="s">
        <v>587</v>
      </c>
      <c r="B248" s="7">
        <v>1</v>
      </c>
      <c r="C248" s="5">
        <v>149.99</v>
      </c>
    </row>
    <row r="249" spans="1:3">
      <c r="A249" t="s">
        <v>368</v>
      </c>
      <c r="B249" s="7">
        <v>1</v>
      </c>
      <c r="C249" s="5">
        <v>149.99</v>
      </c>
    </row>
    <row r="250" spans="1:3">
      <c r="A250" t="s">
        <v>408</v>
      </c>
      <c r="B250" s="7">
        <v>2</v>
      </c>
      <c r="C250" s="5">
        <v>149.97999999999999</v>
      </c>
    </row>
    <row r="251" spans="1:3">
      <c r="A251" t="s">
        <v>316</v>
      </c>
      <c r="B251" s="7">
        <v>1</v>
      </c>
      <c r="C251" s="5">
        <v>149.97999999999999</v>
      </c>
    </row>
    <row r="252" spans="1:3">
      <c r="A252" t="s">
        <v>335</v>
      </c>
      <c r="B252" s="7">
        <v>4</v>
      </c>
      <c r="C252" s="5">
        <v>149.96</v>
      </c>
    </row>
    <row r="253" spans="1:3">
      <c r="A253" t="s">
        <v>78</v>
      </c>
      <c r="B253" s="7">
        <v>3</v>
      </c>
      <c r="C253" s="5">
        <v>149.85000000000002</v>
      </c>
    </row>
    <row r="254" spans="1:3">
      <c r="A254" t="s">
        <v>568</v>
      </c>
      <c r="B254" s="7">
        <v>1</v>
      </c>
      <c r="C254" s="5">
        <v>144.99</v>
      </c>
    </row>
    <row r="255" spans="1:3">
      <c r="A255" t="s">
        <v>214</v>
      </c>
      <c r="B255" s="7">
        <v>1</v>
      </c>
      <c r="C255" s="5">
        <v>144.9</v>
      </c>
    </row>
    <row r="256" spans="1:3">
      <c r="A256" t="s">
        <v>481</v>
      </c>
      <c r="B256" s="7">
        <v>1</v>
      </c>
      <c r="C256" s="5">
        <v>140.32</v>
      </c>
    </row>
    <row r="257" spans="1:3">
      <c r="A257" t="s">
        <v>474</v>
      </c>
      <c r="B257" s="7">
        <v>1</v>
      </c>
      <c r="C257" s="5">
        <v>140.32</v>
      </c>
    </row>
    <row r="258" spans="1:3">
      <c r="A258" t="s">
        <v>542</v>
      </c>
      <c r="B258" s="7">
        <v>1</v>
      </c>
      <c r="C258" s="5">
        <v>140</v>
      </c>
    </row>
    <row r="259" spans="1:3">
      <c r="A259" t="s">
        <v>519</v>
      </c>
      <c r="B259" s="7">
        <v>1</v>
      </c>
      <c r="C259" s="5">
        <v>139.99</v>
      </c>
    </row>
    <row r="260" spans="1:3">
      <c r="A260" t="s">
        <v>436</v>
      </c>
      <c r="B260" s="7">
        <v>1</v>
      </c>
      <c r="C260" s="5">
        <v>139.99</v>
      </c>
    </row>
    <row r="261" spans="1:3">
      <c r="A261" t="s">
        <v>458</v>
      </c>
      <c r="B261" s="7">
        <v>1</v>
      </c>
      <c r="C261" s="5">
        <v>139.97999999999999</v>
      </c>
    </row>
    <row r="262" spans="1:3">
      <c r="A262" t="s">
        <v>113</v>
      </c>
      <c r="B262" s="7">
        <v>2</v>
      </c>
      <c r="C262" s="5">
        <v>139.97999999999999</v>
      </c>
    </row>
    <row r="263" spans="1:3">
      <c r="A263" t="s">
        <v>99</v>
      </c>
      <c r="B263" s="7">
        <v>2</v>
      </c>
      <c r="C263" s="5">
        <v>138</v>
      </c>
    </row>
    <row r="264" spans="1:3">
      <c r="A264" t="s">
        <v>493</v>
      </c>
      <c r="B264" s="7">
        <v>1</v>
      </c>
      <c r="C264" s="5">
        <v>137.99</v>
      </c>
    </row>
    <row r="265" spans="1:3">
      <c r="A265" t="s">
        <v>545</v>
      </c>
      <c r="B265" s="7">
        <v>1</v>
      </c>
      <c r="C265" s="5">
        <v>137.99</v>
      </c>
    </row>
    <row r="266" spans="1:3">
      <c r="A266" t="s">
        <v>120</v>
      </c>
      <c r="B266" s="7">
        <v>1</v>
      </c>
      <c r="C266" s="5">
        <v>136</v>
      </c>
    </row>
    <row r="267" spans="1:3">
      <c r="A267" t="s">
        <v>125</v>
      </c>
      <c r="B267" s="7">
        <v>1</v>
      </c>
      <c r="C267" s="5">
        <v>136</v>
      </c>
    </row>
    <row r="268" spans="1:3">
      <c r="A268" t="s">
        <v>139</v>
      </c>
      <c r="B268" s="7">
        <v>1</v>
      </c>
      <c r="C268" s="5">
        <v>134.99</v>
      </c>
    </row>
    <row r="269" spans="1:3">
      <c r="A269" t="s">
        <v>566</v>
      </c>
      <c r="B269" s="7">
        <v>1</v>
      </c>
      <c r="C269" s="5">
        <v>134.99</v>
      </c>
    </row>
    <row r="270" spans="1:3">
      <c r="A270" t="s">
        <v>488</v>
      </c>
      <c r="B270" s="7">
        <v>1</v>
      </c>
      <c r="C270" s="5">
        <v>134.99</v>
      </c>
    </row>
    <row r="271" spans="1:3">
      <c r="A271" t="s">
        <v>434</v>
      </c>
      <c r="B271" s="7">
        <v>1</v>
      </c>
      <c r="C271" s="5">
        <v>134.99</v>
      </c>
    </row>
    <row r="272" spans="1:3">
      <c r="A272" t="s">
        <v>375</v>
      </c>
      <c r="B272" s="7">
        <v>4</v>
      </c>
      <c r="C272" s="5">
        <v>134.08000000000001</v>
      </c>
    </row>
    <row r="273" spans="1:3">
      <c r="A273" t="s">
        <v>80</v>
      </c>
      <c r="B273" s="7">
        <v>1</v>
      </c>
      <c r="C273" s="5">
        <v>134</v>
      </c>
    </row>
    <row r="274" spans="1:3">
      <c r="A274" t="s">
        <v>402</v>
      </c>
      <c r="B274" s="7">
        <v>2</v>
      </c>
      <c r="C274" s="5">
        <v>132</v>
      </c>
    </row>
    <row r="275" spans="1:3">
      <c r="A275" t="s">
        <v>332</v>
      </c>
      <c r="B275" s="7">
        <v>1</v>
      </c>
      <c r="C275" s="5">
        <v>130</v>
      </c>
    </row>
    <row r="276" spans="1:3">
      <c r="A276" t="s">
        <v>75</v>
      </c>
      <c r="B276" s="7">
        <v>1</v>
      </c>
      <c r="C276" s="5">
        <v>130</v>
      </c>
    </row>
    <row r="277" spans="1:3">
      <c r="A277" t="s">
        <v>75</v>
      </c>
      <c r="B277" s="7">
        <v>1</v>
      </c>
      <c r="C277" s="5">
        <v>130</v>
      </c>
    </row>
    <row r="278" spans="1:3">
      <c r="A278" t="s">
        <v>129</v>
      </c>
      <c r="B278" s="7">
        <v>1</v>
      </c>
      <c r="C278" s="5">
        <v>129.99</v>
      </c>
    </row>
    <row r="279" spans="1:3">
      <c r="A279" t="s">
        <v>185</v>
      </c>
      <c r="B279" s="7">
        <v>1</v>
      </c>
      <c r="C279" s="5">
        <v>129.99</v>
      </c>
    </row>
    <row r="280" spans="1:3">
      <c r="A280" t="s">
        <v>398</v>
      </c>
      <c r="B280" s="7">
        <v>1</v>
      </c>
      <c r="C280" s="5">
        <v>129.99</v>
      </c>
    </row>
    <row r="281" spans="1:3">
      <c r="A281" t="s">
        <v>350</v>
      </c>
      <c r="B281" s="7">
        <v>1</v>
      </c>
      <c r="C281" s="5">
        <v>129.99</v>
      </c>
    </row>
    <row r="282" spans="1:3">
      <c r="A282" t="s">
        <v>497</v>
      </c>
      <c r="B282" s="7">
        <v>1</v>
      </c>
      <c r="C282" s="5">
        <v>129.99</v>
      </c>
    </row>
    <row r="283" spans="1:3">
      <c r="A283" t="s">
        <v>479</v>
      </c>
      <c r="B283" s="7">
        <v>1</v>
      </c>
      <c r="C283" s="5">
        <v>129.99</v>
      </c>
    </row>
    <row r="284" spans="1:3">
      <c r="A284" t="s">
        <v>537</v>
      </c>
      <c r="B284" s="7">
        <v>1</v>
      </c>
      <c r="C284" s="5">
        <v>129.99</v>
      </c>
    </row>
    <row r="285" spans="1:3">
      <c r="A285" t="s">
        <v>331</v>
      </c>
      <c r="B285" s="7">
        <v>2</v>
      </c>
      <c r="C285" s="5">
        <v>129.97999999999999</v>
      </c>
    </row>
    <row r="286" spans="1:3">
      <c r="A286" t="s">
        <v>411</v>
      </c>
      <c r="B286" s="7">
        <v>1</v>
      </c>
      <c r="C286" s="5">
        <v>125</v>
      </c>
    </row>
    <row r="287" spans="1:3">
      <c r="A287" t="s">
        <v>410</v>
      </c>
      <c r="B287" s="7">
        <v>1</v>
      </c>
      <c r="C287" s="5">
        <v>124.99</v>
      </c>
    </row>
    <row r="288" spans="1:3">
      <c r="A288" t="s">
        <v>315</v>
      </c>
      <c r="B288" s="7">
        <v>1</v>
      </c>
      <c r="C288" s="5">
        <v>124.98</v>
      </c>
    </row>
    <row r="289" spans="1:3">
      <c r="A289" t="s">
        <v>337</v>
      </c>
      <c r="B289" s="7">
        <v>1</v>
      </c>
      <c r="C289" s="5">
        <v>124.98</v>
      </c>
    </row>
    <row r="290" spans="1:3">
      <c r="A290" t="s">
        <v>447</v>
      </c>
      <c r="B290" s="7">
        <v>1</v>
      </c>
      <c r="C290" s="5">
        <v>124.98</v>
      </c>
    </row>
    <row r="291" spans="1:3">
      <c r="A291" t="s">
        <v>557</v>
      </c>
      <c r="B291" s="7">
        <v>1</v>
      </c>
      <c r="C291" s="5">
        <v>121.99</v>
      </c>
    </row>
    <row r="292" spans="1:3">
      <c r="A292" t="s">
        <v>74</v>
      </c>
      <c r="B292" s="7">
        <v>1</v>
      </c>
      <c r="C292" s="5">
        <v>120.12</v>
      </c>
    </row>
    <row r="293" spans="1:3">
      <c r="A293" t="s">
        <v>211</v>
      </c>
      <c r="B293" s="7">
        <v>1</v>
      </c>
      <c r="C293" s="5">
        <v>120</v>
      </c>
    </row>
    <row r="294" spans="1:3">
      <c r="A294" t="s">
        <v>401</v>
      </c>
      <c r="B294" s="7">
        <v>1</v>
      </c>
      <c r="C294" s="5">
        <v>120</v>
      </c>
    </row>
    <row r="295" spans="1:3">
      <c r="A295" t="s">
        <v>247</v>
      </c>
      <c r="B295" s="7">
        <v>1</v>
      </c>
      <c r="C295" s="5">
        <v>119.99</v>
      </c>
    </row>
    <row r="296" spans="1:3">
      <c r="A296" t="s">
        <v>244</v>
      </c>
      <c r="B296" s="7">
        <v>1</v>
      </c>
      <c r="C296" s="5">
        <v>119.99</v>
      </c>
    </row>
    <row r="297" spans="1:3">
      <c r="A297" t="s">
        <v>365</v>
      </c>
      <c r="B297" s="7">
        <v>1</v>
      </c>
      <c r="C297" s="5">
        <v>119.99</v>
      </c>
    </row>
    <row r="298" spans="1:3">
      <c r="A298" t="s">
        <v>106</v>
      </c>
      <c r="B298" s="7">
        <v>1</v>
      </c>
      <c r="C298" s="5">
        <v>119.99</v>
      </c>
    </row>
    <row r="299" spans="1:3">
      <c r="A299" t="s">
        <v>340</v>
      </c>
      <c r="B299" s="7">
        <v>1</v>
      </c>
      <c r="C299" s="5">
        <v>119.99</v>
      </c>
    </row>
    <row r="300" spans="1:3">
      <c r="A300" t="s">
        <v>460</v>
      </c>
      <c r="B300" s="7">
        <v>1</v>
      </c>
      <c r="C300" s="5">
        <v>119.99</v>
      </c>
    </row>
    <row r="301" spans="1:3">
      <c r="A301" t="s">
        <v>422</v>
      </c>
      <c r="B301" s="7">
        <v>2</v>
      </c>
      <c r="C301" s="5">
        <v>119.98</v>
      </c>
    </row>
    <row r="302" spans="1:3">
      <c r="A302" t="s">
        <v>525</v>
      </c>
      <c r="B302" s="7">
        <v>2</v>
      </c>
      <c r="C302" s="5">
        <v>119.98</v>
      </c>
    </row>
    <row r="303" spans="1:3">
      <c r="A303" t="s">
        <v>526</v>
      </c>
      <c r="B303" s="7">
        <v>2</v>
      </c>
      <c r="C303" s="5">
        <v>119.9</v>
      </c>
    </row>
    <row r="304" spans="1:3">
      <c r="A304" t="s">
        <v>313</v>
      </c>
      <c r="B304" s="7">
        <v>1</v>
      </c>
      <c r="C304" s="5">
        <v>114.99</v>
      </c>
    </row>
    <row r="305" spans="1:3">
      <c r="A305" t="s">
        <v>409</v>
      </c>
      <c r="B305" s="7">
        <v>1</v>
      </c>
      <c r="C305" s="5">
        <v>114</v>
      </c>
    </row>
    <row r="306" spans="1:3">
      <c r="A306" t="s">
        <v>104</v>
      </c>
      <c r="B306" s="7">
        <v>2</v>
      </c>
      <c r="C306" s="5">
        <v>112.82</v>
      </c>
    </row>
    <row r="307" spans="1:3">
      <c r="A307" t="s">
        <v>93</v>
      </c>
      <c r="B307" s="7">
        <v>1</v>
      </c>
      <c r="C307" s="5">
        <v>112.49</v>
      </c>
    </row>
    <row r="308" spans="1:3">
      <c r="A308" t="s">
        <v>204</v>
      </c>
      <c r="B308" s="7">
        <v>1</v>
      </c>
      <c r="C308" s="5">
        <v>110.99</v>
      </c>
    </row>
    <row r="309" spans="1:3">
      <c r="A309" t="s">
        <v>286</v>
      </c>
      <c r="B309" s="7">
        <v>1</v>
      </c>
      <c r="C309" s="5">
        <v>109.99</v>
      </c>
    </row>
    <row r="310" spans="1:3">
      <c r="A310" t="s">
        <v>405</v>
      </c>
      <c r="B310" s="7">
        <v>1</v>
      </c>
      <c r="C310" s="5">
        <v>109.99</v>
      </c>
    </row>
    <row r="311" spans="1:3">
      <c r="A311" t="s">
        <v>456</v>
      </c>
      <c r="B311" s="7">
        <v>1</v>
      </c>
      <c r="C311" s="5">
        <v>109.99</v>
      </c>
    </row>
    <row r="312" spans="1:3">
      <c r="A312" t="s">
        <v>466</v>
      </c>
      <c r="B312" s="7">
        <v>1</v>
      </c>
      <c r="C312" s="5">
        <v>109.99</v>
      </c>
    </row>
    <row r="313" spans="1:3">
      <c r="A313" t="s">
        <v>561</v>
      </c>
      <c r="B313" s="7">
        <v>1</v>
      </c>
      <c r="C313" s="5">
        <v>104.99</v>
      </c>
    </row>
    <row r="314" spans="1:3">
      <c r="A314" t="s">
        <v>576</v>
      </c>
      <c r="B314" s="7">
        <v>1</v>
      </c>
      <c r="C314" s="5">
        <v>104.99</v>
      </c>
    </row>
    <row r="315" spans="1:3">
      <c r="A315" t="s">
        <v>494</v>
      </c>
      <c r="B315" s="7">
        <v>1</v>
      </c>
      <c r="C315" s="5">
        <v>104.99</v>
      </c>
    </row>
    <row r="316" spans="1:3">
      <c r="A316" t="s">
        <v>117</v>
      </c>
      <c r="B316" s="7">
        <v>1</v>
      </c>
      <c r="C316" s="5">
        <v>104.62</v>
      </c>
    </row>
    <row r="317" spans="1:3">
      <c r="A317" t="s">
        <v>62</v>
      </c>
      <c r="B317" s="7">
        <v>1</v>
      </c>
      <c r="C317" s="5">
        <v>103.99</v>
      </c>
    </row>
    <row r="318" spans="1:3">
      <c r="A318" t="s">
        <v>377</v>
      </c>
      <c r="B318" s="7">
        <v>1</v>
      </c>
      <c r="C318" s="5">
        <v>103.98</v>
      </c>
    </row>
    <row r="319" spans="1:3">
      <c r="A319" t="s">
        <v>387</v>
      </c>
      <c r="B319" s="7">
        <v>1</v>
      </c>
      <c r="C319" s="5">
        <v>103.98</v>
      </c>
    </row>
    <row r="320" spans="1:3">
      <c r="A320" t="s">
        <v>427</v>
      </c>
      <c r="B320" s="7">
        <v>1</v>
      </c>
      <c r="C320" s="5">
        <v>100</v>
      </c>
    </row>
    <row r="321" spans="1:3">
      <c r="A321" t="s">
        <v>384</v>
      </c>
      <c r="B321" s="7">
        <v>1</v>
      </c>
      <c r="C321" s="5">
        <v>100</v>
      </c>
    </row>
    <row r="322" spans="1:3">
      <c r="A322" t="s">
        <v>514</v>
      </c>
      <c r="B322" s="7">
        <v>1</v>
      </c>
      <c r="C322" s="5">
        <v>100</v>
      </c>
    </row>
    <row r="323" spans="1:3">
      <c r="A323" t="s">
        <v>142</v>
      </c>
      <c r="B323" s="7">
        <v>1</v>
      </c>
      <c r="C323" s="5">
        <v>100</v>
      </c>
    </row>
    <row r="324" spans="1:3">
      <c r="A324" t="s">
        <v>159</v>
      </c>
      <c r="B324" s="7">
        <v>1</v>
      </c>
      <c r="C324" s="5">
        <v>100</v>
      </c>
    </row>
    <row r="325" spans="1:3">
      <c r="A325" t="s">
        <v>334</v>
      </c>
      <c r="B325" s="7">
        <v>1</v>
      </c>
      <c r="C325" s="5">
        <v>99.99</v>
      </c>
    </row>
    <row r="326" spans="1:3">
      <c r="A326" t="s">
        <v>334</v>
      </c>
      <c r="B326" s="7">
        <v>1</v>
      </c>
      <c r="C326" s="5">
        <v>99.99</v>
      </c>
    </row>
    <row r="327" spans="1:3">
      <c r="A327" t="s">
        <v>174</v>
      </c>
      <c r="B327" s="7">
        <v>1</v>
      </c>
      <c r="C327" s="5">
        <v>99.99</v>
      </c>
    </row>
    <row r="328" spans="1:3">
      <c r="A328" t="s">
        <v>70</v>
      </c>
      <c r="B328" s="7">
        <v>1</v>
      </c>
      <c r="C328" s="5">
        <v>99.99</v>
      </c>
    </row>
    <row r="329" spans="1:3">
      <c r="A329" t="s">
        <v>580</v>
      </c>
      <c r="B329" s="7">
        <v>1</v>
      </c>
      <c r="C329" s="5">
        <v>99.99</v>
      </c>
    </row>
    <row r="330" spans="1:3">
      <c r="A330" t="s">
        <v>516</v>
      </c>
      <c r="B330" s="7">
        <v>1</v>
      </c>
      <c r="C330" s="5">
        <v>99.99</v>
      </c>
    </row>
    <row r="331" spans="1:3">
      <c r="A331" t="s">
        <v>390</v>
      </c>
      <c r="B331" s="7">
        <v>1</v>
      </c>
      <c r="C331" s="5">
        <v>99.99</v>
      </c>
    </row>
    <row r="332" spans="1:3">
      <c r="A332" t="s">
        <v>533</v>
      </c>
      <c r="B332" s="7">
        <v>1</v>
      </c>
      <c r="C332" s="5">
        <v>99.99</v>
      </c>
    </row>
    <row r="333" spans="1:3">
      <c r="A333" t="s">
        <v>441</v>
      </c>
      <c r="B333" s="7">
        <v>1</v>
      </c>
      <c r="C333" s="5">
        <v>99.99</v>
      </c>
    </row>
    <row r="334" spans="1:3">
      <c r="A334" t="s">
        <v>218</v>
      </c>
      <c r="B334" s="7">
        <v>1</v>
      </c>
      <c r="C334" s="5">
        <v>99.99</v>
      </c>
    </row>
    <row r="335" spans="1:3">
      <c r="A335" t="s">
        <v>467</v>
      </c>
      <c r="B335" s="7">
        <v>1</v>
      </c>
      <c r="C335" s="5">
        <v>99.99</v>
      </c>
    </row>
    <row r="336" spans="1:3">
      <c r="A336" t="s">
        <v>235</v>
      </c>
      <c r="B336" s="7">
        <v>1</v>
      </c>
      <c r="C336" s="5">
        <v>99.99</v>
      </c>
    </row>
    <row r="337" spans="1:3">
      <c r="A337" t="s">
        <v>492</v>
      </c>
      <c r="B337" s="7">
        <v>1</v>
      </c>
      <c r="C337" s="5">
        <v>99.99</v>
      </c>
    </row>
    <row r="338" spans="1:3">
      <c r="A338" t="s">
        <v>523</v>
      </c>
      <c r="B338" s="7">
        <v>1</v>
      </c>
      <c r="C338" s="5">
        <v>99.99</v>
      </c>
    </row>
    <row r="339" spans="1:3">
      <c r="A339" t="s">
        <v>478</v>
      </c>
      <c r="B339" s="7">
        <v>1</v>
      </c>
      <c r="C339" s="5">
        <v>99.99</v>
      </c>
    </row>
    <row r="340" spans="1:3">
      <c r="A340" t="s">
        <v>423</v>
      </c>
      <c r="B340" s="7">
        <v>1</v>
      </c>
      <c r="C340" s="5">
        <v>99.99</v>
      </c>
    </row>
    <row r="341" spans="1:3">
      <c r="A341" t="s">
        <v>240</v>
      </c>
      <c r="B341" s="7">
        <v>1</v>
      </c>
      <c r="C341" s="5">
        <v>99.99</v>
      </c>
    </row>
    <row r="342" spans="1:3">
      <c r="A342" t="s">
        <v>193</v>
      </c>
      <c r="B342" s="7">
        <v>1</v>
      </c>
      <c r="C342" s="5">
        <v>99.99</v>
      </c>
    </row>
    <row r="343" spans="1:3">
      <c r="A343" t="s">
        <v>535</v>
      </c>
      <c r="B343" s="7">
        <v>1</v>
      </c>
      <c r="C343" s="5">
        <v>99.99</v>
      </c>
    </row>
    <row r="344" spans="1:3">
      <c r="A344" t="s">
        <v>448</v>
      </c>
      <c r="B344" s="7">
        <v>1</v>
      </c>
      <c r="C344" s="5">
        <v>99.99</v>
      </c>
    </row>
    <row r="345" spans="1:3">
      <c r="A345" t="s">
        <v>487</v>
      </c>
      <c r="B345" s="7">
        <v>1</v>
      </c>
      <c r="C345" s="5">
        <v>99.99</v>
      </c>
    </row>
    <row r="346" spans="1:3">
      <c r="A346" t="s">
        <v>237</v>
      </c>
      <c r="B346" s="7">
        <v>1</v>
      </c>
      <c r="C346" s="5">
        <v>99.99</v>
      </c>
    </row>
    <row r="347" spans="1:3">
      <c r="A347" t="s">
        <v>237</v>
      </c>
      <c r="B347" s="7">
        <v>1</v>
      </c>
      <c r="C347" s="5">
        <v>99.99</v>
      </c>
    </row>
    <row r="348" spans="1:3">
      <c r="A348" t="s">
        <v>489</v>
      </c>
      <c r="B348" s="7">
        <v>1</v>
      </c>
      <c r="C348" s="5">
        <v>99.99</v>
      </c>
    </row>
    <row r="349" spans="1:3">
      <c r="A349" t="s">
        <v>475</v>
      </c>
      <c r="B349" s="7">
        <v>1</v>
      </c>
      <c r="C349" s="5">
        <v>99.99</v>
      </c>
    </row>
    <row r="350" spans="1:3">
      <c r="A350" t="s">
        <v>443</v>
      </c>
      <c r="B350" s="7">
        <v>1</v>
      </c>
      <c r="C350" s="5">
        <v>99.99</v>
      </c>
    </row>
    <row r="351" spans="1:3">
      <c r="A351" t="s">
        <v>88</v>
      </c>
      <c r="B351" s="7">
        <v>1</v>
      </c>
      <c r="C351" s="5">
        <v>99.99</v>
      </c>
    </row>
    <row r="352" spans="1:3">
      <c r="A352" t="s">
        <v>88</v>
      </c>
      <c r="B352" s="7">
        <v>1</v>
      </c>
      <c r="C352" s="5">
        <v>99.99</v>
      </c>
    </row>
    <row r="353" spans="1:3">
      <c r="A353" t="s">
        <v>550</v>
      </c>
      <c r="B353" s="7">
        <v>1</v>
      </c>
      <c r="C353" s="5">
        <v>99.99</v>
      </c>
    </row>
    <row r="354" spans="1:3">
      <c r="A354" t="s">
        <v>380</v>
      </c>
      <c r="B354" s="7">
        <v>1</v>
      </c>
      <c r="C354" s="5">
        <v>99.99</v>
      </c>
    </row>
    <row r="355" spans="1:3">
      <c r="A355" t="s">
        <v>498</v>
      </c>
      <c r="B355" s="7">
        <v>1</v>
      </c>
      <c r="C355" s="5">
        <v>99.99</v>
      </c>
    </row>
    <row r="356" spans="1:3">
      <c r="A356" t="s">
        <v>502</v>
      </c>
      <c r="B356" s="7">
        <v>1</v>
      </c>
      <c r="C356" s="5">
        <v>99.99</v>
      </c>
    </row>
    <row r="357" spans="1:3">
      <c r="A357" t="s">
        <v>101</v>
      </c>
      <c r="B357" s="7">
        <v>1</v>
      </c>
      <c r="C357" s="5">
        <v>99.99</v>
      </c>
    </row>
    <row r="358" spans="1:3">
      <c r="A358" t="s">
        <v>463</v>
      </c>
      <c r="B358" s="7">
        <v>2</v>
      </c>
      <c r="C358" s="5">
        <v>99.98</v>
      </c>
    </row>
    <row r="359" spans="1:3">
      <c r="A359" t="s">
        <v>440</v>
      </c>
      <c r="B359" s="7">
        <v>2</v>
      </c>
      <c r="C359" s="5">
        <v>99.98</v>
      </c>
    </row>
    <row r="360" spans="1:3">
      <c r="A360" t="s">
        <v>289</v>
      </c>
      <c r="B360" s="7">
        <v>2</v>
      </c>
      <c r="C360" s="5">
        <v>99.98</v>
      </c>
    </row>
    <row r="361" spans="1:3">
      <c r="A361" t="s">
        <v>528</v>
      </c>
      <c r="B361" s="7">
        <v>1</v>
      </c>
      <c r="C361" s="5">
        <v>99.94</v>
      </c>
    </row>
    <row r="362" spans="1:3">
      <c r="A362" t="s">
        <v>192</v>
      </c>
      <c r="B362" s="7">
        <v>2</v>
      </c>
      <c r="C362" s="5">
        <v>99.9</v>
      </c>
    </row>
    <row r="363" spans="1:3">
      <c r="A363" t="s">
        <v>521</v>
      </c>
      <c r="B363" s="7">
        <v>1</v>
      </c>
      <c r="C363" s="5">
        <v>99</v>
      </c>
    </row>
    <row r="364" spans="1:3">
      <c r="A364" t="s">
        <v>455</v>
      </c>
      <c r="B364" s="7">
        <v>1</v>
      </c>
      <c r="C364" s="5">
        <v>99</v>
      </c>
    </row>
    <row r="365" spans="1:3">
      <c r="A365" t="s">
        <v>472</v>
      </c>
      <c r="B365" s="7">
        <v>1</v>
      </c>
      <c r="C365" s="5">
        <v>99</v>
      </c>
    </row>
    <row r="366" spans="1:3">
      <c r="A366" t="s">
        <v>415</v>
      </c>
      <c r="B366" s="7">
        <v>3</v>
      </c>
      <c r="C366" s="5">
        <v>98.97</v>
      </c>
    </row>
    <row r="367" spans="1:3">
      <c r="A367" t="s">
        <v>246</v>
      </c>
      <c r="B367" s="7">
        <v>1</v>
      </c>
      <c r="C367" s="5">
        <v>96.89</v>
      </c>
    </row>
    <row r="368" spans="1:3">
      <c r="A368" t="s">
        <v>454</v>
      </c>
      <c r="B368" s="7">
        <v>1</v>
      </c>
      <c r="C368" s="5">
        <v>94.99</v>
      </c>
    </row>
    <row r="369" spans="1:3">
      <c r="A369" t="s">
        <v>100</v>
      </c>
      <c r="B369" s="7">
        <v>1</v>
      </c>
      <c r="C369" s="5">
        <v>93.75</v>
      </c>
    </row>
    <row r="370" spans="1:3">
      <c r="A370" t="s">
        <v>219</v>
      </c>
      <c r="B370" s="7">
        <v>1</v>
      </c>
      <c r="C370" s="5">
        <v>92.99</v>
      </c>
    </row>
    <row r="371" spans="1:3">
      <c r="A371" t="s">
        <v>249</v>
      </c>
      <c r="B371" s="7">
        <v>1</v>
      </c>
      <c r="C371" s="5">
        <v>92.99</v>
      </c>
    </row>
    <row r="372" spans="1:3">
      <c r="A372" t="s">
        <v>495</v>
      </c>
      <c r="B372" s="7">
        <v>1</v>
      </c>
      <c r="C372" s="5">
        <v>90</v>
      </c>
    </row>
    <row r="373" spans="1:3">
      <c r="A373" t="s">
        <v>121</v>
      </c>
      <c r="B373" s="7">
        <v>1</v>
      </c>
      <c r="C373" s="5">
        <v>90</v>
      </c>
    </row>
    <row r="374" spans="1:3">
      <c r="A374" t="s">
        <v>217</v>
      </c>
      <c r="B374" s="7">
        <v>1</v>
      </c>
      <c r="C374" s="5">
        <v>90</v>
      </c>
    </row>
    <row r="375" spans="1:3">
      <c r="A375" t="s">
        <v>176</v>
      </c>
      <c r="B375" s="7">
        <v>1</v>
      </c>
      <c r="C375" s="5">
        <v>90</v>
      </c>
    </row>
    <row r="376" spans="1:3">
      <c r="A376" t="s">
        <v>381</v>
      </c>
      <c r="B376" s="7">
        <v>1</v>
      </c>
      <c r="C376" s="5">
        <v>90</v>
      </c>
    </row>
    <row r="377" spans="1:3">
      <c r="A377" t="s">
        <v>212</v>
      </c>
      <c r="B377" s="7">
        <v>1</v>
      </c>
      <c r="C377" s="5">
        <v>90</v>
      </c>
    </row>
    <row r="378" spans="1:3">
      <c r="A378" t="s">
        <v>562</v>
      </c>
      <c r="B378" s="7">
        <v>1</v>
      </c>
      <c r="C378" s="5">
        <v>90</v>
      </c>
    </row>
    <row r="379" spans="1:3">
      <c r="A379" t="s">
        <v>108</v>
      </c>
      <c r="B379" s="7">
        <v>1</v>
      </c>
      <c r="C379" s="5">
        <v>90</v>
      </c>
    </row>
    <row r="380" spans="1:3">
      <c r="A380" t="s">
        <v>428</v>
      </c>
      <c r="B380" s="7">
        <v>1</v>
      </c>
      <c r="C380" s="5">
        <v>89.99</v>
      </c>
    </row>
    <row r="381" spans="1:3">
      <c r="A381" t="s">
        <v>573</v>
      </c>
      <c r="B381" s="7">
        <v>1</v>
      </c>
      <c r="C381" s="5">
        <v>89.99</v>
      </c>
    </row>
    <row r="382" spans="1:3">
      <c r="A382" t="s">
        <v>276</v>
      </c>
      <c r="B382" s="7">
        <v>1</v>
      </c>
      <c r="C382" s="5">
        <v>89.99</v>
      </c>
    </row>
    <row r="383" spans="1:3">
      <c r="A383" t="s">
        <v>442</v>
      </c>
      <c r="B383" s="7">
        <v>1</v>
      </c>
      <c r="C383" s="5">
        <v>89.99</v>
      </c>
    </row>
    <row r="384" spans="1:3">
      <c r="A384" t="s">
        <v>549</v>
      </c>
      <c r="B384" s="7">
        <v>1</v>
      </c>
      <c r="C384" s="5">
        <v>89.99</v>
      </c>
    </row>
    <row r="385" spans="1:3">
      <c r="A385" t="s">
        <v>282</v>
      </c>
      <c r="B385" s="7">
        <v>1</v>
      </c>
      <c r="C385" s="5">
        <v>89.99</v>
      </c>
    </row>
    <row r="386" spans="1:3">
      <c r="A386" t="s">
        <v>298</v>
      </c>
      <c r="B386" s="7">
        <v>1</v>
      </c>
      <c r="C386" s="5">
        <v>89.99</v>
      </c>
    </row>
    <row r="387" spans="1:3">
      <c r="A387" t="s">
        <v>444</v>
      </c>
      <c r="B387" s="7">
        <v>1</v>
      </c>
      <c r="C387" s="5">
        <v>89.99</v>
      </c>
    </row>
    <row r="388" spans="1:3">
      <c r="A388" t="s">
        <v>482</v>
      </c>
      <c r="B388" s="7">
        <v>1</v>
      </c>
      <c r="C388" s="5">
        <v>89.99</v>
      </c>
    </row>
    <row r="389" spans="1:3">
      <c r="A389" t="s">
        <v>71</v>
      </c>
      <c r="B389" s="7">
        <v>1</v>
      </c>
      <c r="C389" s="5">
        <v>89.99</v>
      </c>
    </row>
    <row r="390" spans="1:3">
      <c r="A390" t="s">
        <v>572</v>
      </c>
      <c r="B390" s="7">
        <v>1</v>
      </c>
      <c r="C390" s="5">
        <v>89.99</v>
      </c>
    </row>
    <row r="391" spans="1:3">
      <c r="A391" t="s">
        <v>175</v>
      </c>
      <c r="B391" s="7">
        <v>1</v>
      </c>
      <c r="C391" s="5">
        <v>89.99</v>
      </c>
    </row>
    <row r="392" spans="1:3">
      <c r="A392" t="s">
        <v>69</v>
      </c>
      <c r="B392" s="7">
        <v>1</v>
      </c>
      <c r="C392" s="5">
        <v>89.99</v>
      </c>
    </row>
    <row r="393" spans="1:3">
      <c r="A393" t="s">
        <v>143</v>
      </c>
      <c r="B393" s="7">
        <v>1</v>
      </c>
      <c r="C393" s="5">
        <v>89.99</v>
      </c>
    </row>
    <row r="394" spans="1:3">
      <c r="A394" t="s">
        <v>59</v>
      </c>
      <c r="B394" s="7">
        <v>1</v>
      </c>
      <c r="C394" s="5">
        <v>89.99</v>
      </c>
    </row>
    <row r="395" spans="1:3">
      <c r="A395" t="s">
        <v>421</v>
      </c>
      <c r="B395" s="7">
        <v>1</v>
      </c>
      <c r="C395" s="5">
        <v>89.99</v>
      </c>
    </row>
    <row r="396" spans="1:3">
      <c r="A396" t="s">
        <v>155</v>
      </c>
      <c r="B396" s="7">
        <v>1</v>
      </c>
      <c r="C396" s="5">
        <v>89.99</v>
      </c>
    </row>
    <row r="397" spans="1:3">
      <c r="A397" t="s">
        <v>548</v>
      </c>
      <c r="B397" s="7">
        <v>1</v>
      </c>
      <c r="C397" s="5">
        <v>89.99</v>
      </c>
    </row>
    <row r="398" spans="1:3">
      <c r="A398" t="s">
        <v>160</v>
      </c>
      <c r="B398" s="7">
        <v>1</v>
      </c>
      <c r="C398" s="5">
        <v>89.99</v>
      </c>
    </row>
    <row r="399" spans="1:3">
      <c r="A399" t="s">
        <v>72</v>
      </c>
      <c r="B399" s="7">
        <v>1</v>
      </c>
      <c r="C399" s="5">
        <v>89.99</v>
      </c>
    </row>
    <row r="400" spans="1:3">
      <c r="A400" t="s">
        <v>469</v>
      </c>
      <c r="B400" s="7">
        <v>1</v>
      </c>
      <c r="C400" s="5">
        <v>89.99</v>
      </c>
    </row>
    <row r="401" spans="1:3">
      <c r="A401" t="s">
        <v>257</v>
      </c>
      <c r="B401" s="7">
        <v>1</v>
      </c>
      <c r="C401" s="5">
        <v>89.97</v>
      </c>
    </row>
    <row r="402" spans="1:3">
      <c r="A402" t="s">
        <v>91</v>
      </c>
      <c r="B402" s="7">
        <v>1</v>
      </c>
      <c r="C402" s="5">
        <v>88.99</v>
      </c>
    </row>
    <row r="403" spans="1:3">
      <c r="A403" t="s">
        <v>396</v>
      </c>
      <c r="B403" s="7">
        <v>1</v>
      </c>
      <c r="C403" s="5">
        <v>88.99</v>
      </c>
    </row>
    <row r="404" spans="1:3">
      <c r="A404" t="s">
        <v>97</v>
      </c>
      <c r="B404" s="7">
        <v>1</v>
      </c>
      <c r="C404" s="5">
        <v>88.99</v>
      </c>
    </row>
    <row r="405" spans="1:3">
      <c r="A405" t="s">
        <v>511</v>
      </c>
      <c r="B405" s="7">
        <v>1</v>
      </c>
      <c r="C405" s="5">
        <v>88.37</v>
      </c>
    </row>
    <row r="406" spans="1:3">
      <c r="A406" t="s">
        <v>483</v>
      </c>
      <c r="B406" s="7">
        <v>1</v>
      </c>
      <c r="C406" s="5">
        <v>87.49</v>
      </c>
    </row>
    <row r="407" spans="1:3">
      <c r="A407" t="s">
        <v>577</v>
      </c>
      <c r="B407" s="7">
        <v>1</v>
      </c>
      <c r="C407" s="5">
        <v>87.48</v>
      </c>
    </row>
    <row r="408" spans="1:3">
      <c r="A408" t="s">
        <v>433</v>
      </c>
      <c r="B408" s="7">
        <v>1</v>
      </c>
      <c r="C408" s="5">
        <v>85</v>
      </c>
    </row>
    <row r="409" spans="1:3">
      <c r="A409" t="s">
        <v>173</v>
      </c>
      <c r="B409" s="7">
        <v>1</v>
      </c>
      <c r="C409" s="5">
        <v>84.99</v>
      </c>
    </row>
    <row r="410" spans="1:3">
      <c r="A410" t="s">
        <v>386</v>
      </c>
      <c r="B410" s="7">
        <v>1</v>
      </c>
      <c r="C410" s="5">
        <v>84.99</v>
      </c>
    </row>
    <row r="411" spans="1:3">
      <c r="A411" t="s">
        <v>346</v>
      </c>
      <c r="B411" s="7">
        <v>2</v>
      </c>
      <c r="C411" s="5">
        <v>80</v>
      </c>
    </row>
    <row r="412" spans="1:3">
      <c r="A412" t="s">
        <v>231</v>
      </c>
      <c r="B412" s="7">
        <v>2</v>
      </c>
      <c r="C412" s="5">
        <v>80</v>
      </c>
    </row>
    <row r="413" spans="1:3">
      <c r="A413" t="s">
        <v>270</v>
      </c>
      <c r="B413" s="7">
        <v>1</v>
      </c>
      <c r="C413" s="5">
        <v>80</v>
      </c>
    </row>
    <row r="414" spans="1:3">
      <c r="A414" t="s">
        <v>383</v>
      </c>
      <c r="B414" s="7">
        <v>2</v>
      </c>
      <c r="C414" s="5">
        <v>80</v>
      </c>
    </row>
    <row r="415" spans="1:3">
      <c r="A415" t="s">
        <v>186</v>
      </c>
      <c r="B415" s="7">
        <v>1</v>
      </c>
      <c r="C415" s="5">
        <v>79.989999999999995</v>
      </c>
    </row>
    <row r="416" spans="1:3">
      <c r="A416" t="s">
        <v>84</v>
      </c>
      <c r="B416" s="7">
        <v>1</v>
      </c>
      <c r="C416" s="5">
        <v>79.989999999999995</v>
      </c>
    </row>
    <row r="417" spans="1:3">
      <c r="A417" t="s">
        <v>77</v>
      </c>
      <c r="B417" s="7">
        <v>1</v>
      </c>
      <c r="C417" s="5">
        <v>79.989999999999995</v>
      </c>
    </row>
    <row r="418" spans="1:3">
      <c r="A418" t="s">
        <v>324</v>
      </c>
      <c r="B418" s="7">
        <v>1</v>
      </c>
      <c r="C418" s="5">
        <v>79.989999999999995</v>
      </c>
    </row>
    <row r="419" spans="1:3">
      <c r="A419" t="s">
        <v>465</v>
      </c>
      <c r="B419" s="7">
        <v>1</v>
      </c>
      <c r="C419" s="5">
        <v>79.989999999999995</v>
      </c>
    </row>
    <row r="420" spans="1:3">
      <c r="A420" t="s">
        <v>180</v>
      </c>
      <c r="B420" s="7">
        <v>1</v>
      </c>
      <c r="C420" s="5">
        <v>79.989999999999995</v>
      </c>
    </row>
    <row r="421" spans="1:3">
      <c r="A421" t="s">
        <v>470</v>
      </c>
      <c r="B421" s="7">
        <v>1</v>
      </c>
      <c r="C421" s="5">
        <v>79.989999999999995</v>
      </c>
    </row>
    <row r="422" spans="1:3">
      <c r="A422" t="s">
        <v>574</v>
      </c>
      <c r="B422" s="7">
        <v>1</v>
      </c>
      <c r="C422" s="5">
        <v>79.989999999999995</v>
      </c>
    </row>
    <row r="423" spans="1:3">
      <c r="A423" t="s">
        <v>517</v>
      </c>
      <c r="B423" s="7">
        <v>1</v>
      </c>
      <c r="C423" s="5">
        <v>79.989999999999995</v>
      </c>
    </row>
    <row r="424" spans="1:3">
      <c r="A424" t="s">
        <v>109</v>
      </c>
      <c r="B424" s="7">
        <v>1</v>
      </c>
      <c r="C424" s="5">
        <v>79.989999999999995</v>
      </c>
    </row>
    <row r="425" spans="1:3">
      <c r="A425" t="s">
        <v>229</v>
      </c>
      <c r="B425" s="7">
        <v>1</v>
      </c>
      <c r="C425" s="5">
        <v>79.989999999999995</v>
      </c>
    </row>
    <row r="426" spans="1:3">
      <c r="A426" t="s">
        <v>509</v>
      </c>
      <c r="B426" s="7">
        <v>1</v>
      </c>
      <c r="C426" s="5">
        <v>79.989999999999995</v>
      </c>
    </row>
    <row r="427" spans="1:3">
      <c r="A427" t="s">
        <v>95</v>
      </c>
      <c r="B427" s="7">
        <v>1</v>
      </c>
      <c r="C427" s="5">
        <v>79.989999999999995</v>
      </c>
    </row>
    <row r="428" spans="1:3">
      <c r="A428" t="s">
        <v>265</v>
      </c>
      <c r="B428" s="7">
        <v>1</v>
      </c>
      <c r="C428" s="5">
        <v>79.989999999999995</v>
      </c>
    </row>
    <row r="429" spans="1:3">
      <c r="A429" t="s">
        <v>191</v>
      </c>
      <c r="B429" s="7">
        <v>1</v>
      </c>
      <c r="C429" s="5">
        <v>79.989999999999995</v>
      </c>
    </row>
    <row r="430" spans="1:3">
      <c r="A430" t="s">
        <v>199</v>
      </c>
      <c r="B430" s="7">
        <v>1</v>
      </c>
      <c r="C430" s="5">
        <v>79.989999999999995</v>
      </c>
    </row>
    <row r="431" spans="1:3">
      <c r="A431" t="s">
        <v>546</v>
      </c>
      <c r="B431" s="7">
        <v>1</v>
      </c>
      <c r="C431" s="5">
        <v>79.989999999999995</v>
      </c>
    </row>
    <row r="432" spans="1:3">
      <c r="A432" t="s">
        <v>513</v>
      </c>
      <c r="B432" s="7">
        <v>1</v>
      </c>
      <c r="C432" s="5">
        <v>79.989999999999995</v>
      </c>
    </row>
    <row r="433" spans="1:3">
      <c r="A433" t="s">
        <v>501</v>
      </c>
      <c r="B433" s="7">
        <v>1</v>
      </c>
      <c r="C433" s="5">
        <v>79.989999999999995</v>
      </c>
    </row>
    <row r="434" spans="1:3">
      <c r="A434" t="s">
        <v>110</v>
      </c>
      <c r="B434" s="7">
        <v>1</v>
      </c>
      <c r="C434" s="5">
        <v>79.989999999999995</v>
      </c>
    </row>
    <row r="435" spans="1:3">
      <c r="A435" t="s">
        <v>522</v>
      </c>
      <c r="B435" s="7">
        <v>1</v>
      </c>
      <c r="C435" s="5">
        <v>79.989999999999995</v>
      </c>
    </row>
    <row r="436" spans="1:3">
      <c r="A436" t="s">
        <v>527</v>
      </c>
      <c r="B436" s="7">
        <v>1</v>
      </c>
      <c r="C436" s="5">
        <v>79.989999999999995</v>
      </c>
    </row>
    <row r="437" spans="1:3">
      <c r="A437" t="s">
        <v>90</v>
      </c>
      <c r="B437" s="7">
        <v>1</v>
      </c>
      <c r="C437" s="5">
        <v>79.989999999999995</v>
      </c>
    </row>
    <row r="438" spans="1:3">
      <c r="A438" t="s">
        <v>90</v>
      </c>
      <c r="B438" s="7">
        <v>1</v>
      </c>
      <c r="C438" s="5">
        <v>79.989999999999995</v>
      </c>
    </row>
    <row r="439" spans="1:3">
      <c r="A439" t="s">
        <v>297</v>
      </c>
      <c r="B439" s="7">
        <v>2</v>
      </c>
      <c r="C439" s="5">
        <v>79.98</v>
      </c>
    </row>
    <row r="440" spans="1:3">
      <c r="A440" t="s">
        <v>288</v>
      </c>
      <c r="B440" s="7">
        <v>2</v>
      </c>
      <c r="C440" s="5">
        <v>79.900000000000006</v>
      </c>
    </row>
    <row r="441" spans="1:3">
      <c r="A441" t="s">
        <v>438</v>
      </c>
      <c r="B441" s="7">
        <v>1</v>
      </c>
      <c r="C441" s="5">
        <v>79</v>
      </c>
    </row>
    <row r="442" spans="1:3">
      <c r="A442" t="s">
        <v>363</v>
      </c>
      <c r="B442" s="7">
        <v>1</v>
      </c>
      <c r="C442" s="5">
        <v>79</v>
      </c>
    </row>
    <row r="443" spans="1:3">
      <c r="A443" t="s">
        <v>299</v>
      </c>
      <c r="B443" s="7">
        <v>2</v>
      </c>
      <c r="C443" s="5">
        <v>75.900000000000006</v>
      </c>
    </row>
    <row r="444" spans="1:3">
      <c r="A444" t="s">
        <v>512</v>
      </c>
      <c r="B444" s="7">
        <v>1</v>
      </c>
      <c r="C444" s="5">
        <v>75</v>
      </c>
    </row>
    <row r="445" spans="1:3">
      <c r="A445" t="s">
        <v>366</v>
      </c>
      <c r="B445" s="7">
        <v>1</v>
      </c>
      <c r="C445" s="5">
        <v>74.989999999999995</v>
      </c>
    </row>
    <row r="446" spans="1:3">
      <c r="A446" t="s">
        <v>73</v>
      </c>
      <c r="B446" s="7">
        <v>1</v>
      </c>
      <c r="C446" s="5">
        <v>74.989999999999995</v>
      </c>
    </row>
    <row r="447" spans="1:3">
      <c r="A447" t="s">
        <v>367</v>
      </c>
      <c r="B447" s="7">
        <v>1</v>
      </c>
      <c r="C447" s="5">
        <v>74.989999999999995</v>
      </c>
    </row>
    <row r="448" spans="1:3">
      <c r="A448" t="s">
        <v>223</v>
      </c>
      <c r="B448" s="7">
        <v>1</v>
      </c>
      <c r="C448" s="5">
        <v>74.989999999999995</v>
      </c>
    </row>
    <row r="449" spans="1:3">
      <c r="A449" t="s">
        <v>277</v>
      </c>
      <c r="B449" s="7">
        <v>1</v>
      </c>
      <c r="C449" s="5">
        <v>74.95</v>
      </c>
    </row>
    <row r="450" spans="1:3">
      <c r="A450" t="s">
        <v>66</v>
      </c>
      <c r="B450" s="7">
        <v>1</v>
      </c>
      <c r="C450" s="5">
        <v>73.5</v>
      </c>
    </row>
    <row r="451" spans="1:3">
      <c r="A451" t="s">
        <v>358</v>
      </c>
      <c r="B451" s="7">
        <v>1</v>
      </c>
      <c r="C451" s="5">
        <v>72.989999999999995</v>
      </c>
    </row>
    <row r="452" spans="1:3">
      <c r="A452" t="s">
        <v>351</v>
      </c>
      <c r="B452" s="7">
        <v>1</v>
      </c>
      <c r="C452" s="5">
        <v>71.72</v>
      </c>
    </row>
    <row r="453" spans="1:3">
      <c r="A453" t="s">
        <v>520</v>
      </c>
      <c r="B453" s="7">
        <v>1</v>
      </c>
      <c r="C453" s="5">
        <v>70</v>
      </c>
    </row>
    <row r="454" spans="1:3">
      <c r="A454" t="s">
        <v>89</v>
      </c>
      <c r="B454" s="7">
        <v>1</v>
      </c>
      <c r="C454" s="5">
        <v>70</v>
      </c>
    </row>
    <row r="455" spans="1:3">
      <c r="A455" t="s">
        <v>279</v>
      </c>
      <c r="B455" s="7">
        <v>1</v>
      </c>
      <c r="C455" s="5">
        <v>69.989999999999995</v>
      </c>
    </row>
    <row r="456" spans="1:3">
      <c r="A456" t="s">
        <v>450</v>
      </c>
      <c r="B456" s="7">
        <v>1</v>
      </c>
      <c r="C456" s="5">
        <v>69.989999999999995</v>
      </c>
    </row>
    <row r="457" spans="1:3">
      <c r="A457" t="s">
        <v>584</v>
      </c>
      <c r="B457" s="7">
        <v>1</v>
      </c>
      <c r="C457" s="5">
        <v>69.989999999999995</v>
      </c>
    </row>
    <row r="458" spans="1:3">
      <c r="A458" t="s">
        <v>378</v>
      </c>
      <c r="B458" s="7">
        <v>1</v>
      </c>
      <c r="C458" s="5">
        <v>69.989999999999995</v>
      </c>
    </row>
    <row r="459" spans="1:3">
      <c r="A459" t="s">
        <v>67</v>
      </c>
      <c r="B459" s="7">
        <v>1</v>
      </c>
      <c r="C459" s="5">
        <v>69.989999999999995</v>
      </c>
    </row>
    <row r="460" spans="1:3">
      <c r="A460" t="s">
        <v>301</v>
      </c>
      <c r="B460" s="7">
        <v>1</v>
      </c>
      <c r="C460" s="5">
        <v>69.989999999999995</v>
      </c>
    </row>
    <row r="461" spans="1:3">
      <c r="A461" t="s">
        <v>473</v>
      </c>
      <c r="B461" s="7">
        <v>1</v>
      </c>
      <c r="C461" s="5">
        <v>69.989999999999995</v>
      </c>
    </row>
    <row r="462" spans="1:3">
      <c r="A462" t="s">
        <v>241</v>
      </c>
      <c r="B462" s="7">
        <v>1</v>
      </c>
      <c r="C462" s="5">
        <v>69.989999999999995</v>
      </c>
    </row>
    <row r="463" spans="1:3">
      <c r="A463" t="s">
        <v>432</v>
      </c>
      <c r="B463" s="7">
        <v>1</v>
      </c>
      <c r="C463" s="5">
        <v>69.989999999999995</v>
      </c>
    </row>
    <row r="464" spans="1:3">
      <c r="A464" t="s">
        <v>431</v>
      </c>
      <c r="B464" s="7">
        <v>1</v>
      </c>
      <c r="C464" s="5">
        <v>69.989999999999995</v>
      </c>
    </row>
    <row r="465" spans="1:3">
      <c r="A465" t="s">
        <v>504</v>
      </c>
      <c r="B465" s="7">
        <v>1</v>
      </c>
      <c r="C465" s="5">
        <v>69.989999999999995</v>
      </c>
    </row>
    <row r="466" spans="1:3">
      <c r="A466" t="s">
        <v>336</v>
      </c>
      <c r="B466" s="7">
        <v>1</v>
      </c>
      <c r="C466" s="5">
        <v>69.989999999999995</v>
      </c>
    </row>
    <row r="467" spans="1:3">
      <c r="A467" t="s">
        <v>272</v>
      </c>
      <c r="B467" s="7">
        <v>1</v>
      </c>
      <c r="C467" s="5">
        <v>69.989999999999995</v>
      </c>
    </row>
    <row r="468" spans="1:3">
      <c r="A468" t="s">
        <v>168</v>
      </c>
      <c r="B468" s="7">
        <v>1</v>
      </c>
      <c r="C468" s="5">
        <v>69.989999999999995</v>
      </c>
    </row>
    <row r="469" spans="1:3">
      <c r="A469" t="s">
        <v>379</v>
      </c>
      <c r="B469" s="7">
        <v>1</v>
      </c>
      <c r="C469" s="5">
        <v>69.989999999999995</v>
      </c>
    </row>
    <row r="470" spans="1:3">
      <c r="A470" t="s">
        <v>260</v>
      </c>
      <c r="B470" s="7">
        <v>1</v>
      </c>
      <c r="C470" s="5">
        <v>69.989999999999995</v>
      </c>
    </row>
    <row r="471" spans="1:3">
      <c r="A471" t="s">
        <v>370</v>
      </c>
      <c r="B471" s="7">
        <v>2</v>
      </c>
      <c r="C471" s="5">
        <v>69.98</v>
      </c>
    </row>
    <row r="472" spans="1:3">
      <c r="A472" t="s">
        <v>439</v>
      </c>
      <c r="B472" s="7">
        <v>2</v>
      </c>
      <c r="C472" s="5">
        <v>69.959999999999994</v>
      </c>
    </row>
    <row r="473" spans="1:3">
      <c r="A473" t="s">
        <v>292</v>
      </c>
      <c r="B473" s="7">
        <v>1</v>
      </c>
      <c r="C473" s="5">
        <v>69.95</v>
      </c>
    </row>
    <row r="474" spans="1:3">
      <c r="A474" t="s">
        <v>302</v>
      </c>
      <c r="B474" s="7">
        <v>1</v>
      </c>
      <c r="C474" s="5">
        <v>69.95</v>
      </c>
    </row>
    <row r="475" spans="1:3">
      <c r="A475" t="s">
        <v>187</v>
      </c>
      <c r="B475" s="7">
        <v>1</v>
      </c>
      <c r="C475" s="5">
        <v>69.95</v>
      </c>
    </row>
    <row r="476" spans="1:3">
      <c r="A476" t="s">
        <v>94</v>
      </c>
      <c r="B476" s="7">
        <v>1</v>
      </c>
      <c r="C476" s="5">
        <v>69</v>
      </c>
    </row>
    <row r="477" spans="1:3">
      <c r="A477" t="s">
        <v>239</v>
      </c>
      <c r="B477" s="7">
        <v>1</v>
      </c>
      <c r="C477" s="5">
        <v>68.989999999999995</v>
      </c>
    </row>
    <row r="478" spans="1:3">
      <c r="A478" t="s">
        <v>55</v>
      </c>
      <c r="B478" s="7">
        <v>2</v>
      </c>
      <c r="C478" s="5">
        <v>65.98</v>
      </c>
    </row>
    <row r="479" spans="1:3">
      <c r="A479" t="s">
        <v>357</v>
      </c>
      <c r="B479" s="7">
        <v>1</v>
      </c>
      <c r="C479" s="5">
        <v>65</v>
      </c>
    </row>
    <row r="480" spans="1:3">
      <c r="A480" t="s">
        <v>424</v>
      </c>
      <c r="B480" s="7">
        <v>1</v>
      </c>
      <c r="C480" s="5">
        <v>65</v>
      </c>
    </row>
    <row r="481" spans="1:3">
      <c r="A481" t="s">
        <v>85</v>
      </c>
      <c r="B481" s="7">
        <v>1</v>
      </c>
      <c r="C481" s="5">
        <v>64.989999999999995</v>
      </c>
    </row>
    <row r="482" spans="1:3">
      <c r="A482" t="s">
        <v>96</v>
      </c>
      <c r="B482" s="7">
        <v>1</v>
      </c>
      <c r="C482" s="5">
        <v>64.989999999999995</v>
      </c>
    </row>
    <row r="483" spans="1:3">
      <c r="A483" t="s">
        <v>96</v>
      </c>
      <c r="B483" s="7">
        <v>1</v>
      </c>
      <c r="C483" s="5">
        <v>64.989999999999995</v>
      </c>
    </row>
    <row r="484" spans="1:3">
      <c r="A484" t="s">
        <v>178</v>
      </c>
      <c r="B484" s="7">
        <v>1</v>
      </c>
      <c r="C484" s="5">
        <v>63.98</v>
      </c>
    </row>
    <row r="485" spans="1:3">
      <c r="A485" t="s">
        <v>364</v>
      </c>
      <c r="B485" s="7">
        <v>1</v>
      </c>
      <c r="C485" s="5">
        <v>62.99</v>
      </c>
    </row>
    <row r="486" spans="1:3">
      <c r="A486" t="s">
        <v>86</v>
      </c>
      <c r="B486" s="7">
        <v>1</v>
      </c>
      <c r="C486" s="5">
        <v>62.48</v>
      </c>
    </row>
    <row r="487" spans="1:3">
      <c r="A487" t="s">
        <v>400</v>
      </c>
      <c r="B487" s="7">
        <v>1</v>
      </c>
      <c r="C487" s="5">
        <v>61.19</v>
      </c>
    </row>
    <row r="488" spans="1:3">
      <c r="A488" t="s">
        <v>376</v>
      </c>
      <c r="B488" s="7">
        <v>1</v>
      </c>
      <c r="C488" s="5">
        <v>60.65</v>
      </c>
    </row>
    <row r="489" spans="1:3">
      <c r="A489" t="s">
        <v>490</v>
      </c>
      <c r="B489" s="7">
        <v>1</v>
      </c>
      <c r="C489" s="5">
        <v>60.65</v>
      </c>
    </row>
    <row r="490" spans="1:3">
      <c r="A490" t="s">
        <v>452</v>
      </c>
      <c r="B490" s="7">
        <v>1</v>
      </c>
      <c r="C490" s="5">
        <v>60.09</v>
      </c>
    </row>
    <row r="491" spans="1:3">
      <c r="A491" t="s">
        <v>505</v>
      </c>
      <c r="B491" s="7">
        <v>1</v>
      </c>
      <c r="C491" s="5">
        <v>60</v>
      </c>
    </row>
    <row r="492" spans="1:3">
      <c r="A492" t="s">
        <v>295</v>
      </c>
      <c r="B492" s="7">
        <v>1</v>
      </c>
      <c r="C492" s="5">
        <v>60</v>
      </c>
    </row>
    <row r="493" spans="1:3">
      <c r="A493" t="s">
        <v>325</v>
      </c>
      <c r="B493" s="7">
        <v>1</v>
      </c>
      <c r="C493" s="5">
        <v>60</v>
      </c>
    </row>
    <row r="494" spans="1:3">
      <c r="A494" t="s">
        <v>287</v>
      </c>
      <c r="B494" s="7">
        <v>1</v>
      </c>
      <c r="C494" s="5">
        <v>59.99</v>
      </c>
    </row>
    <row r="495" spans="1:3">
      <c r="A495" t="s">
        <v>385</v>
      </c>
      <c r="B495" s="7">
        <v>1</v>
      </c>
      <c r="C495" s="5">
        <v>59.99</v>
      </c>
    </row>
    <row r="496" spans="1:3">
      <c r="A496" t="s">
        <v>232</v>
      </c>
      <c r="B496" s="7">
        <v>1</v>
      </c>
      <c r="C496" s="5">
        <v>59.99</v>
      </c>
    </row>
    <row r="497" spans="1:3">
      <c r="A497" t="s">
        <v>245</v>
      </c>
      <c r="B497" s="7">
        <v>1</v>
      </c>
      <c r="C497" s="5">
        <v>59.99</v>
      </c>
    </row>
    <row r="498" spans="1:3">
      <c r="A498" t="s">
        <v>309</v>
      </c>
      <c r="B498" s="7">
        <v>2</v>
      </c>
      <c r="C498" s="5">
        <v>59.98</v>
      </c>
    </row>
    <row r="499" spans="1:3">
      <c r="A499" t="s">
        <v>104</v>
      </c>
      <c r="B499" s="7">
        <v>1</v>
      </c>
      <c r="C499" s="5">
        <v>56.41</v>
      </c>
    </row>
    <row r="500" spans="1:3">
      <c r="A500" t="s">
        <v>238</v>
      </c>
      <c r="B500" s="7">
        <v>1</v>
      </c>
      <c r="C500" s="5">
        <v>55.5</v>
      </c>
    </row>
    <row r="501" spans="1:3">
      <c r="A501" t="s">
        <v>532</v>
      </c>
      <c r="B501" s="7">
        <v>1</v>
      </c>
      <c r="C501" s="5">
        <v>54.99</v>
      </c>
    </row>
    <row r="502" spans="1:3">
      <c r="A502" t="s">
        <v>188</v>
      </c>
      <c r="B502" s="7">
        <v>1</v>
      </c>
      <c r="C502" s="5">
        <v>54.99</v>
      </c>
    </row>
    <row r="503" spans="1:3">
      <c r="A503" t="s">
        <v>202</v>
      </c>
      <c r="B503" s="7">
        <v>1</v>
      </c>
      <c r="C503" s="5">
        <v>54.99</v>
      </c>
    </row>
    <row r="504" spans="1:3">
      <c r="A504" t="s">
        <v>216</v>
      </c>
      <c r="B504" s="7">
        <v>1</v>
      </c>
      <c r="C504" s="5">
        <v>50</v>
      </c>
    </row>
    <row r="505" spans="1:3">
      <c r="A505" t="s">
        <v>294</v>
      </c>
      <c r="B505" s="7">
        <v>1</v>
      </c>
      <c r="C505" s="5">
        <v>49.99</v>
      </c>
    </row>
    <row r="506" spans="1:3">
      <c r="A506" t="s">
        <v>285</v>
      </c>
      <c r="B506" s="7">
        <v>1</v>
      </c>
      <c r="C506" s="5">
        <v>49.99</v>
      </c>
    </row>
    <row r="507" spans="1:3">
      <c r="A507" t="s">
        <v>184</v>
      </c>
      <c r="B507" s="7">
        <v>1</v>
      </c>
      <c r="C507" s="5">
        <v>49.99</v>
      </c>
    </row>
    <row r="508" spans="1:3">
      <c r="A508" t="s">
        <v>446</v>
      </c>
      <c r="B508" s="7">
        <v>1</v>
      </c>
      <c r="C508" s="5">
        <v>49.99</v>
      </c>
    </row>
    <row r="509" spans="1:3">
      <c r="A509" t="s">
        <v>560</v>
      </c>
      <c r="B509" s="7">
        <v>1</v>
      </c>
      <c r="C509" s="5">
        <v>49.99</v>
      </c>
    </row>
    <row r="510" spans="1:3">
      <c r="A510" t="s">
        <v>461</v>
      </c>
      <c r="B510" s="7">
        <v>1</v>
      </c>
      <c r="C510" s="5">
        <v>49.99</v>
      </c>
    </row>
    <row r="511" spans="1:3">
      <c r="A511" t="s">
        <v>278</v>
      </c>
      <c r="B511" s="7">
        <v>1</v>
      </c>
      <c r="C511" s="5">
        <v>49.99</v>
      </c>
    </row>
    <row r="512" spans="1:3">
      <c r="A512" t="s">
        <v>459</v>
      </c>
      <c r="B512" s="7">
        <v>1</v>
      </c>
      <c r="C512" s="5">
        <v>49.98</v>
      </c>
    </row>
    <row r="513" spans="1:3">
      <c r="A513" t="s">
        <v>445</v>
      </c>
      <c r="B513" s="7">
        <v>1</v>
      </c>
      <c r="C513" s="5">
        <v>49.95</v>
      </c>
    </row>
    <row r="514" spans="1:3">
      <c r="A514" t="s">
        <v>403</v>
      </c>
      <c r="B514" s="7">
        <v>1</v>
      </c>
      <c r="C514" s="5">
        <v>49.95</v>
      </c>
    </row>
    <row r="515" spans="1:3">
      <c r="A515" t="s">
        <v>499</v>
      </c>
      <c r="B515" s="7">
        <v>1</v>
      </c>
      <c r="C515" s="5">
        <v>49.95</v>
      </c>
    </row>
    <row r="516" spans="1:3">
      <c r="A516" t="s">
        <v>78</v>
      </c>
      <c r="B516" s="7">
        <v>1</v>
      </c>
      <c r="C516" s="5">
        <v>49.95</v>
      </c>
    </row>
    <row r="517" spans="1:3">
      <c r="A517" t="s">
        <v>394</v>
      </c>
      <c r="B517" s="7">
        <v>1</v>
      </c>
      <c r="C517" s="5">
        <v>49.95</v>
      </c>
    </row>
    <row r="518" spans="1:3">
      <c r="A518" t="s">
        <v>536</v>
      </c>
      <c r="B518" s="7">
        <v>1</v>
      </c>
      <c r="C518" s="5">
        <v>49.95</v>
      </c>
    </row>
    <row r="519" spans="1:3">
      <c r="A519" t="s">
        <v>190</v>
      </c>
      <c r="B519" s="7">
        <v>1</v>
      </c>
      <c r="C519" s="5">
        <v>45.99</v>
      </c>
    </row>
    <row r="520" spans="1:3">
      <c r="A520" t="s">
        <v>518</v>
      </c>
      <c r="B520" s="7">
        <v>1</v>
      </c>
      <c r="C520" s="5">
        <v>45.99</v>
      </c>
    </row>
    <row r="521" spans="1:3">
      <c r="A521" t="s">
        <v>471</v>
      </c>
      <c r="B521" s="7">
        <v>1</v>
      </c>
      <c r="C521" s="5">
        <v>45.99</v>
      </c>
    </row>
    <row r="522" spans="1:3">
      <c r="A522" t="s">
        <v>248</v>
      </c>
      <c r="B522" s="7">
        <v>1</v>
      </c>
      <c r="C522" s="5">
        <v>45.57</v>
      </c>
    </row>
    <row r="523" spans="1:3">
      <c r="A523" t="s">
        <v>153</v>
      </c>
      <c r="B523" s="7">
        <v>1</v>
      </c>
      <c r="C523" s="5">
        <v>45</v>
      </c>
    </row>
    <row r="524" spans="1:3">
      <c r="A524" t="s">
        <v>273</v>
      </c>
      <c r="B524" s="7">
        <v>1</v>
      </c>
      <c r="C524" s="5">
        <v>43.28</v>
      </c>
    </row>
    <row r="525" spans="1:3">
      <c r="A525" t="s">
        <v>103</v>
      </c>
      <c r="B525" s="7">
        <v>1</v>
      </c>
      <c r="C525" s="5">
        <v>42.59</v>
      </c>
    </row>
    <row r="526" spans="1:3">
      <c r="A526" t="s">
        <v>491</v>
      </c>
      <c r="B526" s="7">
        <v>1</v>
      </c>
      <c r="C526" s="5">
        <v>42.48</v>
      </c>
    </row>
    <row r="527" spans="1:3">
      <c r="A527" t="s">
        <v>430</v>
      </c>
      <c r="B527" s="7">
        <v>1</v>
      </c>
      <c r="C527" s="5">
        <v>40</v>
      </c>
    </row>
    <row r="528" spans="1:3">
      <c r="A528" t="s">
        <v>508</v>
      </c>
      <c r="B528" s="7">
        <v>1</v>
      </c>
      <c r="C528" s="5">
        <v>39.99</v>
      </c>
    </row>
    <row r="529" spans="1:3">
      <c r="A529" t="s">
        <v>271</v>
      </c>
      <c r="B529" s="7">
        <v>1</v>
      </c>
      <c r="C529" s="5">
        <v>39.99</v>
      </c>
    </row>
    <row r="530" spans="1:3">
      <c r="A530" t="s">
        <v>207</v>
      </c>
      <c r="B530" s="7">
        <v>1</v>
      </c>
      <c r="C530" s="5">
        <v>39.99</v>
      </c>
    </row>
    <row r="531" spans="1:3">
      <c r="A531" t="s">
        <v>453</v>
      </c>
      <c r="B531" s="7">
        <v>1</v>
      </c>
      <c r="C531" s="5">
        <v>39.99</v>
      </c>
    </row>
    <row r="532" spans="1:3">
      <c r="A532" t="s">
        <v>63</v>
      </c>
      <c r="B532" s="7">
        <v>1</v>
      </c>
      <c r="C532" s="5">
        <v>39.99</v>
      </c>
    </row>
    <row r="533" spans="1:3">
      <c r="A533" t="s">
        <v>420</v>
      </c>
      <c r="B533" s="7">
        <v>1</v>
      </c>
      <c r="C533" s="5">
        <v>39.99</v>
      </c>
    </row>
    <row r="534" spans="1:3">
      <c r="A534" t="s">
        <v>195</v>
      </c>
      <c r="B534" s="7">
        <v>1</v>
      </c>
      <c r="C534" s="5">
        <v>39.93</v>
      </c>
    </row>
    <row r="535" spans="1:3">
      <c r="A535" t="s">
        <v>293</v>
      </c>
      <c r="B535" s="7">
        <v>1</v>
      </c>
      <c r="C535" s="5">
        <v>37.99</v>
      </c>
    </row>
    <row r="536" spans="1:3">
      <c r="A536" t="s">
        <v>200</v>
      </c>
      <c r="B536" s="7">
        <v>1</v>
      </c>
      <c r="C536" s="5">
        <v>37.479999999999997</v>
      </c>
    </row>
    <row r="537" spans="1:3">
      <c r="A537" t="s">
        <v>449</v>
      </c>
      <c r="B537" s="7">
        <v>2</v>
      </c>
      <c r="C537" s="5">
        <v>37.46</v>
      </c>
    </row>
    <row r="538" spans="1:3">
      <c r="A538" t="s">
        <v>258</v>
      </c>
      <c r="B538" s="7">
        <v>2</v>
      </c>
      <c r="C538" s="5">
        <v>35.54</v>
      </c>
    </row>
    <row r="539" spans="1:3">
      <c r="A539" t="s">
        <v>395</v>
      </c>
      <c r="B539" s="7">
        <v>1</v>
      </c>
      <c r="C539" s="5">
        <v>34.99</v>
      </c>
    </row>
    <row r="540" spans="1:3">
      <c r="A540" t="s">
        <v>281</v>
      </c>
      <c r="B540" s="7">
        <v>1</v>
      </c>
      <c r="C540" s="5">
        <v>33.799999999999997</v>
      </c>
    </row>
    <row r="541" spans="1:3">
      <c r="A541" t="s">
        <v>275</v>
      </c>
      <c r="B541" s="7">
        <v>1</v>
      </c>
      <c r="C541" s="5">
        <v>32.99</v>
      </c>
    </row>
    <row r="542" spans="1:3">
      <c r="A542" t="s">
        <v>201</v>
      </c>
      <c r="B542" s="7">
        <v>1</v>
      </c>
      <c r="C542" s="5">
        <v>31.49</v>
      </c>
    </row>
    <row r="543" spans="1:3">
      <c r="A543" t="s">
        <v>392</v>
      </c>
      <c r="B543" s="7">
        <v>1</v>
      </c>
      <c r="C543" s="5">
        <v>31.23</v>
      </c>
    </row>
    <row r="544" spans="1:3">
      <c r="A544" t="s">
        <v>303</v>
      </c>
      <c r="B544" s="7">
        <v>1</v>
      </c>
      <c r="C544" s="5">
        <v>31.23</v>
      </c>
    </row>
    <row r="545" spans="1:3">
      <c r="A545" t="s">
        <v>209</v>
      </c>
      <c r="B545" s="7">
        <v>1</v>
      </c>
      <c r="C545" s="5">
        <v>29.99</v>
      </c>
    </row>
    <row r="546" spans="1:3">
      <c r="A546" t="s">
        <v>111</v>
      </c>
      <c r="B546" s="7">
        <v>1</v>
      </c>
      <c r="C546" s="5">
        <v>29.99</v>
      </c>
    </row>
    <row r="547" spans="1:3">
      <c r="A547" t="s">
        <v>221</v>
      </c>
      <c r="B547" s="7">
        <v>1</v>
      </c>
      <c r="C547" s="5">
        <v>29.99</v>
      </c>
    </row>
    <row r="548" spans="1:3">
      <c r="A548" t="s">
        <v>194</v>
      </c>
      <c r="B548" s="7">
        <v>1</v>
      </c>
      <c r="C548" s="5">
        <v>29.99</v>
      </c>
    </row>
    <row r="549" spans="1:3">
      <c r="A549" t="s">
        <v>102</v>
      </c>
      <c r="B549" s="7">
        <v>1</v>
      </c>
      <c r="C549" s="5">
        <v>29.99</v>
      </c>
    </row>
    <row r="550" spans="1:3">
      <c r="A550" t="s">
        <v>79</v>
      </c>
      <c r="B550" s="7">
        <v>1</v>
      </c>
      <c r="C550" s="5">
        <v>27.99</v>
      </c>
    </row>
    <row r="551" spans="1:3">
      <c r="A551" t="s">
        <v>64</v>
      </c>
      <c r="B551" s="7">
        <v>1</v>
      </c>
      <c r="C551" s="5">
        <v>27.61</v>
      </c>
    </row>
    <row r="552" spans="1:3">
      <c r="A552" t="s">
        <v>507</v>
      </c>
      <c r="B552" s="7">
        <v>1</v>
      </c>
      <c r="C552" s="5">
        <v>26</v>
      </c>
    </row>
    <row r="553" spans="1:3">
      <c r="A553" t="s">
        <v>524</v>
      </c>
      <c r="B553" s="7">
        <v>1</v>
      </c>
      <c r="C553" s="5">
        <v>24.99</v>
      </c>
    </row>
    <row r="554" spans="1:3">
      <c r="A554" t="s">
        <v>105</v>
      </c>
      <c r="B554" s="7">
        <v>1</v>
      </c>
      <c r="C554" s="5">
        <v>20</v>
      </c>
    </row>
    <row r="555" spans="1:3">
      <c r="A555" t="s">
        <v>496</v>
      </c>
      <c r="B555" s="7">
        <v>1</v>
      </c>
      <c r="C555" s="5">
        <v>19.989999999999998</v>
      </c>
    </row>
    <row r="556" spans="1:3">
      <c r="A556" t="s">
        <v>451</v>
      </c>
      <c r="B556" s="7">
        <v>1</v>
      </c>
      <c r="C556" s="5">
        <v>19.989999999999998</v>
      </c>
    </row>
    <row r="557" spans="1:3">
      <c r="A557" t="s">
        <v>382</v>
      </c>
      <c r="B557" s="7">
        <v>1</v>
      </c>
      <c r="C557" s="5">
        <v>19.989999999999998</v>
      </c>
    </row>
    <row r="558" spans="1:3">
      <c r="A558" t="s">
        <v>234</v>
      </c>
      <c r="B558" s="7">
        <v>2</v>
      </c>
      <c r="C558" s="5">
        <v>17.46</v>
      </c>
    </row>
    <row r="559" spans="1:3">
      <c r="A559" t="s">
        <v>189</v>
      </c>
      <c r="B559" s="7">
        <v>1</v>
      </c>
      <c r="C559" s="5">
        <v>16</v>
      </c>
    </row>
    <row r="560" spans="1:3">
      <c r="A560" t="s">
        <v>107</v>
      </c>
      <c r="B560" s="7">
        <v>1</v>
      </c>
      <c r="C560" s="5">
        <v>14.99</v>
      </c>
    </row>
    <row r="561" spans="1:3">
      <c r="A561" t="s">
        <v>107</v>
      </c>
      <c r="B561" s="7">
        <v>1</v>
      </c>
      <c r="C561" s="5">
        <v>14.99</v>
      </c>
    </row>
    <row r="562" spans="1:3">
      <c r="A562" t="s">
        <v>98</v>
      </c>
      <c r="B562" s="7">
        <v>1</v>
      </c>
      <c r="C562" s="5">
        <v>14.98</v>
      </c>
    </row>
    <row r="563" spans="1:3">
      <c r="A563" t="s">
        <v>530</v>
      </c>
      <c r="B563" s="7">
        <v>1</v>
      </c>
      <c r="C563" s="5">
        <v>5</v>
      </c>
    </row>
    <row r="564" spans="1:3">
      <c r="A564" t="s">
        <v>563</v>
      </c>
      <c r="B564" s="7">
        <v>1</v>
      </c>
      <c r="C564" s="5">
        <v>0.01</v>
      </c>
    </row>
    <row r="565" spans="1:3">
      <c r="A565" s="20"/>
      <c r="B565" s="21">
        <v>747</v>
      </c>
      <c r="C565" s="22">
        <v>104726.60000000062</v>
      </c>
    </row>
  </sheetData>
  <autoFilter ref="A1:C1">
    <sortState ref="A2:E564">
      <sortCondition ref="A1"/>
    </sortState>
  </autoFilter>
  <sortState ref="A2:C567">
    <sortCondition descending="1" ref="C2:C567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1000"/>
  <sheetViews>
    <sheetView workbookViewId="0">
      <pane ySplit="1" topLeftCell="A2" activePane="bottomLeft" state="frozenSplit"/>
      <selection pane="bottomLeft" sqref="A1:P1048576"/>
    </sheetView>
  </sheetViews>
  <sheetFormatPr defaultColWidth="9.140625" defaultRowHeight="15"/>
  <cols>
    <col min="1" max="1" width="4.7109375" style="8" hidden="1" customWidth="1"/>
    <col min="2" max="2" width="20.28515625" style="8" hidden="1" customWidth="1"/>
    <col min="3" max="3" width="17.140625" style="8" hidden="1" customWidth="1"/>
    <col min="4" max="4" width="10.7109375" style="8" hidden="1" customWidth="1"/>
    <col min="5" max="5" width="27.7109375" style="8" hidden="1" customWidth="1"/>
    <col min="6" max="6" width="15.28515625" style="8" hidden="1" customWidth="1"/>
    <col min="7" max="7" width="16.7109375" style="8" hidden="1" customWidth="1"/>
    <col min="8" max="8" width="9.140625" style="11" hidden="1" customWidth="1"/>
    <col min="9" max="9" width="12.140625" style="11" hidden="1" customWidth="1"/>
    <col min="10" max="10" width="10.140625" style="12" hidden="1" customWidth="1"/>
    <col min="11" max="11" width="6" style="8" hidden="1" customWidth="1"/>
    <col min="12" max="12" width="12.140625" style="12" hidden="1" customWidth="1"/>
    <col min="13" max="13" width="14.28515625" style="12" hidden="1" customWidth="1"/>
    <col min="14" max="14" width="7.7109375" style="8" hidden="1" customWidth="1"/>
    <col min="15" max="16" width="9.140625" style="8" hidden="1" customWidth="1"/>
    <col min="17" max="16384" width="9.140625" style="8"/>
  </cols>
  <sheetData>
    <row r="1" spans="1:14" s="3" customFormat="1">
      <c r="A1" s="3" t="s">
        <v>13</v>
      </c>
      <c r="B1" s="1" t="s">
        <v>2</v>
      </c>
      <c r="C1" s="1" t="s">
        <v>3</v>
      </c>
      <c r="D1" s="4" t="s">
        <v>4</v>
      </c>
      <c r="E1" s="1" t="s">
        <v>5</v>
      </c>
      <c r="F1" s="1" t="s">
        <v>6</v>
      </c>
      <c r="G1" s="1" t="s">
        <v>7</v>
      </c>
      <c r="H1" s="10" t="s">
        <v>8</v>
      </c>
      <c r="I1" s="10" t="s">
        <v>9</v>
      </c>
      <c r="J1" s="6" t="s">
        <v>10</v>
      </c>
      <c r="K1" s="1" t="s">
        <v>11</v>
      </c>
      <c r="L1" s="13" t="s">
        <v>1</v>
      </c>
      <c r="M1" s="13" t="s">
        <v>12</v>
      </c>
      <c r="N1" s="2" t="s">
        <v>0</v>
      </c>
    </row>
    <row r="2" spans="1:14">
      <c r="A2" s="15" t="s">
        <v>53</v>
      </c>
      <c r="B2" s="8" t="s">
        <v>14</v>
      </c>
      <c r="C2" s="8" t="s">
        <v>15</v>
      </c>
      <c r="D2" s="8" t="s">
        <v>16</v>
      </c>
      <c r="E2" s="8" t="s">
        <v>51</v>
      </c>
      <c r="F2" s="8" t="s">
        <v>17</v>
      </c>
      <c r="G2" s="11" t="s">
        <v>18</v>
      </c>
      <c r="H2" s="11">
        <v>32</v>
      </c>
      <c r="I2" s="12">
        <v>209</v>
      </c>
      <c r="J2" s="9">
        <v>166</v>
      </c>
      <c r="L2" s="16">
        <f>J2+16</f>
        <v>182</v>
      </c>
      <c r="M2" s="14" t="e">
        <f>VLOOKUP(D:D,#REF!,3,0)</f>
        <v>#REF!</v>
      </c>
      <c r="N2" s="17" t="e">
        <f>L2/M2</f>
        <v>#REF!</v>
      </c>
    </row>
    <row r="3" spans="1:14">
      <c r="A3" s="15" t="s">
        <v>53</v>
      </c>
      <c r="B3" s="8" t="s">
        <v>14</v>
      </c>
      <c r="C3" s="8" t="s">
        <v>15</v>
      </c>
      <c r="D3" s="8" t="s">
        <v>19</v>
      </c>
      <c r="E3" s="8" t="s">
        <v>51</v>
      </c>
      <c r="F3" s="8" t="s">
        <v>17</v>
      </c>
      <c r="G3" s="11" t="s">
        <v>18</v>
      </c>
      <c r="H3" s="11">
        <v>26</v>
      </c>
      <c r="I3" s="12">
        <v>285</v>
      </c>
      <c r="J3" s="9">
        <v>132</v>
      </c>
      <c r="L3" s="16">
        <f t="shared" ref="L3:L24" si="0">J3+16</f>
        <v>148</v>
      </c>
      <c r="M3" s="14" t="e">
        <f>VLOOKUP(D:D,#REF!,3,0)</f>
        <v>#REF!</v>
      </c>
      <c r="N3" s="17" t="e">
        <f t="shared" ref="N3:N66" si="1">L3/M3</f>
        <v>#REF!</v>
      </c>
    </row>
    <row r="4" spans="1:14">
      <c r="A4" s="15" t="s">
        <v>53</v>
      </c>
      <c r="B4" s="8" t="s">
        <v>14</v>
      </c>
      <c r="C4" s="8" t="s">
        <v>15</v>
      </c>
      <c r="D4" s="8" t="s">
        <v>20</v>
      </c>
      <c r="E4" s="8" t="s">
        <v>51</v>
      </c>
      <c r="F4" s="8" t="s">
        <v>17</v>
      </c>
      <c r="G4" s="11" t="s">
        <v>18</v>
      </c>
      <c r="H4" s="11">
        <v>28</v>
      </c>
      <c r="I4" s="12">
        <v>321</v>
      </c>
      <c r="J4" s="9">
        <v>136</v>
      </c>
      <c r="L4" s="16">
        <f t="shared" si="0"/>
        <v>152</v>
      </c>
      <c r="M4" s="14" t="e">
        <f>VLOOKUP(D:D,#REF!,3,0)</f>
        <v>#REF!</v>
      </c>
      <c r="N4" s="17" t="e">
        <f t="shared" si="1"/>
        <v>#REF!</v>
      </c>
    </row>
    <row r="5" spans="1:14">
      <c r="A5" s="15" t="s">
        <v>53</v>
      </c>
      <c r="B5" s="8" t="s">
        <v>21</v>
      </c>
      <c r="C5" s="8" t="s">
        <v>15</v>
      </c>
      <c r="D5" s="8" t="s">
        <v>22</v>
      </c>
      <c r="E5" s="8" t="s">
        <v>51</v>
      </c>
      <c r="F5" s="8" t="s">
        <v>17</v>
      </c>
      <c r="G5" s="11" t="s">
        <v>18</v>
      </c>
      <c r="H5" s="11">
        <v>41</v>
      </c>
      <c r="I5" s="12">
        <v>393</v>
      </c>
      <c r="J5" s="9">
        <v>142</v>
      </c>
      <c r="L5" s="16">
        <f t="shared" si="0"/>
        <v>158</v>
      </c>
      <c r="M5" s="14" t="e">
        <f>VLOOKUP(D:D,#REF!,3,0)</f>
        <v>#REF!</v>
      </c>
      <c r="N5" s="17" t="e">
        <f t="shared" si="1"/>
        <v>#REF!</v>
      </c>
    </row>
    <row r="6" spans="1:14">
      <c r="A6" s="15" t="s">
        <v>53</v>
      </c>
      <c r="B6" s="8" t="s">
        <v>21</v>
      </c>
      <c r="C6" s="8" t="s">
        <v>15</v>
      </c>
      <c r="D6" s="8" t="s">
        <v>23</v>
      </c>
      <c r="E6" s="8" t="s">
        <v>51</v>
      </c>
      <c r="F6" s="8" t="s">
        <v>17</v>
      </c>
      <c r="G6" s="11" t="s">
        <v>18</v>
      </c>
      <c r="H6" s="11">
        <v>36</v>
      </c>
      <c r="I6" s="12">
        <v>196</v>
      </c>
      <c r="J6" s="9">
        <v>171</v>
      </c>
      <c r="L6" s="16">
        <f t="shared" si="0"/>
        <v>187</v>
      </c>
      <c r="M6" s="14" t="e">
        <f>VLOOKUP(D:D,#REF!,3,0)</f>
        <v>#REF!</v>
      </c>
      <c r="N6" s="17" t="e">
        <f t="shared" si="1"/>
        <v>#REF!</v>
      </c>
    </row>
    <row r="7" spans="1:14">
      <c r="A7" s="15" t="s">
        <v>53</v>
      </c>
      <c r="B7" s="8" t="s">
        <v>21</v>
      </c>
      <c r="C7" s="8" t="s">
        <v>15</v>
      </c>
      <c r="D7" s="8" t="s">
        <v>24</v>
      </c>
      <c r="E7" s="8" t="s">
        <v>52</v>
      </c>
      <c r="F7" s="8" t="s">
        <v>17</v>
      </c>
      <c r="G7" s="11" t="s">
        <v>25</v>
      </c>
      <c r="H7" s="11">
        <v>30</v>
      </c>
      <c r="I7" s="12">
        <v>198</v>
      </c>
      <c r="J7" s="9">
        <v>176</v>
      </c>
      <c r="L7" s="16">
        <f t="shared" si="0"/>
        <v>192</v>
      </c>
      <c r="M7" s="14" t="e">
        <f>VLOOKUP(D:D,#REF!,3,0)</f>
        <v>#REF!</v>
      </c>
      <c r="N7" s="17" t="e">
        <f t="shared" si="1"/>
        <v>#REF!</v>
      </c>
    </row>
    <row r="8" spans="1:14">
      <c r="A8" s="15" t="s">
        <v>53</v>
      </c>
      <c r="B8" s="8" t="s">
        <v>21</v>
      </c>
      <c r="C8" s="8" t="s">
        <v>15</v>
      </c>
      <c r="D8" s="8" t="s">
        <v>26</v>
      </c>
      <c r="E8" s="8" t="s">
        <v>51</v>
      </c>
      <c r="F8" s="8" t="s">
        <v>17</v>
      </c>
      <c r="G8" s="11" t="s">
        <v>18</v>
      </c>
      <c r="H8" s="11">
        <v>34</v>
      </c>
      <c r="I8" s="12">
        <v>321</v>
      </c>
      <c r="J8" s="9">
        <v>146</v>
      </c>
      <c r="L8" s="16">
        <f t="shared" si="0"/>
        <v>162</v>
      </c>
      <c r="M8" s="14" t="e">
        <f>VLOOKUP(D:D,#REF!,3,0)</f>
        <v>#REF!</v>
      </c>
      <c r="N8" s="17" t="e">
        <f t="shared" si="1"/>
        <v>#REF!</v>
      </c>
    </row>
    <row r="9" spans="1:14">
      <c r="A9" s="15" t="s">
        <v>53</v>
      </c>
      <c r="B9" s="8" t="s">
        <v>21</v>
      </c>
      <c r="C9" s="8" t="s">
        <v>15</v>
      </c>
      <c r="D9" s="8" t="s">
        <v>27</v>
      </c>
      <c r="E9" s="8" t="s">
        <v>51</v>
      </c>
      <c r="F9" s="8" t="s">
        <v>17</v>
      </c>
      <c r="G9" s="11" t="s">
        <v>18</v>
      </c>
      <c r="H9" s="11">
        <v>48</v>
      </c>
      <c r="I9" s="12">
        <v>203</v>
      </c>
      <c r="J9" s="9">
        <v>173</v>
      </c>
      <c r="L9" s="16">
        <f t="shared" si="0"/>
        <v>189</v>
      </c>
      <c r="M9" s="14" t="e">
        <f>VLOOKUP(D:D,#REF!,3,0)</f>
        <v>#REF!</v>
      </c>
      <c r="N9" s="17" t="e">
        <f t="shared" si="1"/>
        <v>#REF!</v>
      </c>
    </row>
    <row r="10" spans="1:14">
      <c r="A10" s="15" t="s">
        <v>53</v>
      </c>
      <c r="B10" s="8" t="s">
        <v>21</v>
      </c>
      <c r="C10" s="8" t="s">
        <v>15</v>
      </c>
      <c r="D10" s="8" t="s">
        <v>28</v>
      </c>
      <c r="E10" s="8" t="s">
        <v>51</v>
      </c>
      <c r="F10" s="8" t="s">
        <v>17</v>
      </c>
      <c r="G10" s="11" t="s">
        <v>18</v>
      </c>
      <c r="H10" s="11">
        <v>10</v>
      </c>
      <c r="I10" s="12">
        <v>355</v>
      </c>
      <c r="J10" s="9">
        <v>400</v>
      </c>
      <c r="L10" s="16">
        <f t="shared" si="0"/>
        <v>416</v>
      </c>
      <c r="M10" s="14" t="e">
        <f>VLOOKUP(D:D,#REF!,3,0)</f>
        <v>#REF!</v>
      </c>
      <c r="N10" s="17" t="e">
        <f t="shared" si="1"/>
        <v>#REF!</v>
      </c>
    </row>
    <row r="11" spans="1:14">
      <c r="A11" s="15" t="s">
        <v>53</v>
      </c>
      <c r="B11" s="8" t="s">
        <v>21</v>
      </c>
      <c r="C11" s="8" t="s">
        <v>15</v>
      </c>
      <c r="D11" s="8" t="s">
        <v>29</v>
      </c>
      <c r="E11" s="8" t="s">
        <v>51</v>
      </c>
      <c r="F11" s="8" t="s">
        <v>17</v>
      </c>
      <c r="G11" s="11" t="s">
        <v>18</v>
      </c>
      <c r="H11" s="11">
        <v>44</v>
      </c>
      <c r="I11" s="12">
        <v>259</v>
      </c>
      <c r="J11" s="9">
        <v>154</v>
      </c>
      <c r="L11" s="16">
        <f t="shared" si="0"/>
        <v>170</v>
      </c>
      <c r="M11" s="14" t="e">
        <f>VLOOKUP(D:D,#REF!,3,0)</f>
        <v>#REF!</v>
      </c>
      <c r="N11" s="17" t="e">
        <f t="shared" si="1"/>
        <v>#REF!</v>
      </c>
    </row>
    <row r="12" spans="1:14">
      <c r="A12" s="15" t="s">
        <v>53</v>
      </c>
      <c r="B12" s="8" t="s">
        <v>14</v>
      </c>
      <c r="C12" s="8" t="s">
        <v>15</v>
      </c>
      <c r="D12" s="8" t="s">
        <v>30</v>
      </c>
      <c r="E12" s="8" t="s">
        <v>51</v>
      </c>
      <c r="F12" s="8" t="s">
        <v>17</v>
      </c>
      <c r="G12" s="11" t="s">
        <v>18</v>
      </c>
      <c r="H12" s="11">
        <v>33</v>
      </c>
      <c r="I12" s="12">
        <v>228</v>
      </c>
      <c r="J12" s="9">
        <v>208</v>
      </c>
      <c r="L12" s="16">
        <f t="shared" si="0"/>
        <v>224</v>
      </c>
      <c r="M12" s="14" t="e">
        <f>VLOOKUP(D:D,#REF!,3,0)</f>
        <v>#REF!</v>
      </c>
      <c r="N12" s="17" t="e">
        <f t="shared" si="1"/>
        <v>#REF!</v>
      </c>
    </row>
    <row r="13" spans="1:14">
      <c r="A13" s="15" t="s">
        <v>53</v>
      </c>
      <c r="B13" s="8" t="s">
        <v>31</v>
      </c>
      <c r="C13" s="8" t="s">
        <v>15</v>
      </c>
      <c r="D13" s="8" t="s">
        <v>32</v>
      </c>
      <c r="E13" s="8" t="s">
        <v>51</v>
      </c>
      <c r="F13" s="8" t="s">
        <v>17</v>
      </c>
      <c r="G13" s="11" t="s">
        <v>18</v>
      </c>
      <c r="H13" s="11">
        <v>27</v>
      </c>
      <c r="I13" s="12">
        <v>324</v>
      </c>
      <c r="J13" s="9">
        <v>203</v>
      </c>
      <c r="L13" s="16">
        <f t="shared" si="0"/>
        <v>219</v>
      </c>
      <c r="M13" s="14" t="e">
        <f>VLOOKUP(D:D,#REF!,3,0)</f>
        <v>#REF!</v>
      </c>
      <c r="N13" s="17" t="e">
        <f t="shared" si="1"/>
        <v>#REF!</v>
      </c>
    </row>
    <row r="14" spans="1:14">
      <c r="A14" s="15" t="s">
        <v>53</v>
      </c>
      <c r="B14" s="8" t="s">
        <v>21</v>
      </c>
      <c r="C14" s="8" t="s">
        <v>15</v>
      </c>
      <c r="D14" s="8" t="s">
        <v>33</v>
      </c>
      <c r="E14" s="8" t="s">
        <v>52</v>
      </c>
      <c r="F14" s="8" t="s">
        <v>17</v>
      </c>
      <c r="G14" s="11" t="s">
        <v>25</v>
      </c>
      <c r="H14" s="11">
        <v>28</v>
      </c>
      <c r="I14" s="12">
        <v>352</v>
      </c>
      <c r="J14" s="9">
        <v>228</v>
      </c>
      <c r="L14" s="16">
        <f t="shared" si="0"/>
        <v>244</v>
      </c>
      <c r="M14" s="14" t="e">
        <f>VLOOKUP(D:D,#REF!,3,0)</f>
        <v>#REF!</v>
      </c>
      <c r="N14" s="17" t="e">
        <f t="shared" si="1"/>
        <v>#REF!</v>
      </c>
    </row>
    <row r="15" spans="1:14">
      <c r="A15" s="15" t="s">
        <v>53</v>
      </c>
      <c r="B15" s="8" t="s">
        <v>31</v>
      </c>
      <c r="C15" s="8" t="s">
        <v>15</v>
      </c>
      <c r="D15" s="8" t="s">
        <v>34</v>
      </c>
      <c r="E15" s="8" t="s">
        <v>51</v>
      </c>
      <c r="F15" s="8" t="s">
        <v>17</v>
      </c>
      <c r="G15" s="11" t="s">
        <v>18</v>
      </c>
      <c r="H15" s="11">
        <v>13</v>
      </c>
      <c r="I15" s="12">
        <v>263</v>
      </c>
      <c r="J15" s="9">
        <v>81</v>
      </c>
      <c r="L15" s="16">
        <f t="shared" si="0"/>
        <v>97</v>
      </c>
      <c r="M15" s="14" t="e">
        <f>VLOOKUP(D:D,#REF!,3,0)</f>
        <v>#REF!</v>
      </c>
      <c r="N15" s="17" t="e">
        <f t="shared" si="1"/>
        <v>#REF!</v>
      </c>
    </row>
    <row r="16" spans="1:14">
      <c r="A16" s="15" t="s">
        <v>53</v>
      </c>
      <c r="B16" s="8" t="s">
        <v>35</v>
      </c>
      <c r="C16" s="8" t="s">
        <v>15</v>
      </c>
      <c r="D16" s="8" t="s">
        <v>36</v>
      </c>
      <c r="E16" s="8" t="s">
        <v>51</v>
      </c>
      <c r="F16" s="8" t="s">
        <v>17</v>
      </c>
      <c r="G16" s="11" t="s">
        <v>18</v>
      </c>
      <c r="H16" s="11">
        <v>51</v>
      </c>
      <c r="I16" s="12">
        <v>324</v>
      </c>
      <c r="J16" s="9">
        <v>139</v>
      </c>
      <c r="L16" s="16">
        <f t="shared" si="0"/>
        <v>155</v>
      </c>
      <c r="M16" s="14" t="e">
        <f>VLOOKUP(D:D,#REF!,3,0)</f>
        <v>#REF!</v>
      </c>
      <c r="N16" s="17" t="e">
        <f t="shared" si="1"/>
        <v>#REF!</v>
      </c>
    </row>
    <row r="17" spans="1:14">
      <c r="A17" s="15" t="s">
        <v>53</v>
      </c>
      <c r="B17" s="8" t="s">
        <v>35</v>
      </c>
      <c r="C17" s="8" t="s">
        <v>15</v>
      </c>
      <c r="D17" s="8" t="s">
        <v>37</v>
      </c>
      <c r="E17" s="8" t="s">
        <v>51</v>
      </c>
      <c r="F17" s="8" t="s">
        <v>17</v>
      </c>
      <c r="G17" s="11" t="s">
        <v>18</v>
      </c>
      <c r="H17" s="11">
        <v>13</v>
      </c>
      <c r="I17" s="12">
        <v>303</v>
      </c>
      <c r="J17" s="9">
        <v>385</v>
      </c>
      <c r="L17" s="16">
        <f t="shared" si="0"/>
        <v>401</v>
      </c>
      <c r="M17" s="14" t="e">
        <f>VLOOKUP(D:D,#REF!,3,0)</f>
        <v>#REF!</v>
      </c>
      <c r="N17" s="17" t="e">
        <f t="shared" si="1"/>
        <v>#REF!</v>
      </c>
    </row>
    <row r="18" spans="1:14">
      <c r="A18" s="15" t="s">
        <v>53</v>
      </c>
      <c r="B18" s="8" t="s">
        <v>35</v>
      </c>
      <c r="C18" s="8" t="s">
        <v>15</v>
      </c>
      <c r="D18" s="8" t="s">
        <v>38</v>
      </c>
      <c r="E18" s="8" t="s">
        <v>51</v>
      </c>
      <c r="F18" s="8" t="s">
        <v>17</v>
      </c>
      <c r="G18" s="11" t="s">
        <v>18</v>
      </c>
      <c r="H18" s="11">
        <v>13</v>
      </c>
      <c r="I18" s="12">
        <v>354</v>
      </c>
      <c r="J18" s="9">
        <v>204</v>
      </c>
      <c r="L18" s="16">
        <f t="shared" si="0"/>
        <v>220</v>
      </c>
      <c r="M18" s="14" t="e">
        <f>VLOOKUP(D:D,#REF!,3,0)</f>
        <v>#REF!</v>
      </c>
      <c r="N18" s="17" t="e">
        <f t="shared" si="1"/>
        <v>#REF!</v>
      </c>
    </row>
    <row r="19" spans="1:14">
      <c r="A19" s="15" t="s">
        <v>53</v>
      </c>
      <c r="B19" s="8" t="s">
        <v>31</v>
      </c>
      <c r="C19" s="8" t="s">
        <v>15</v>
      </c>
      <c r="D19" s="8" t="s">
        <v>39</v>
      </c>
      <c r="E19" s="8" t="s">
        <v>51</v>
      </c>
      <c r="F19" s="8" t="s">
        <v>17</v>
      </c>
      <c r="G19" s="11" t="s">
        <v>18</v>
      </c>
      <c r="H19" s="11">
        <v>32</v>
      </c>
      <c r="I19" s="12">
        <v>396</v>
      </c>
      <c r="J19" s="9">
        <v>88</v>
      </c>
      <c r="L19" s="16">
        <f t="shared" si="0"/>
        <v>104</v>
      </c>
      <c r="M19" s="14" t="e">
        <f>VLOOKUP(D:D,#REF!,3,0)</f>
        <v>#REF!</v>
      </c>
      <c r="N19" s="17" t="e">
        <f t="shared" si="1"/>
        <v>#REF!</v>
      </c>
    </row>
    <row r="20" spans="1:14">
      <c r="A20" s="15" t="s">
        <v>53</v>
      </c>
      <c r="B20" s="8" t="s">
        <v>31</v>
      </c>
      <c r="C20" s="8" t="s">
        <v>15</v>
      </c>
      <c r="D20" s="8" t="s">
        <v>40</v>
      </c>
      <c r="E20" s="8" t="s">
        <v>52</v>
      </c>
      <c r="F20" s="8" t="s">
        <v>17</v>
      </c>
      <c r="G20" s="11" t="s">
        <v>25</v>
      </c>
      <c r="H20" s="11">
        <v>14</v>
      </c>
      <c r="I20" s="12">
        <v>203</v>
      </c>
      <c r="J20" s="9">
        <v>93</v>
      </c>
      <c r="L20" s="16">
        <f t="shared" si="0"/>
        <v>109</v>
      </c>
      <c r="M20" s="14" t="e">
        <f>VLOOKUP(D:D,#REF!,3,0)</f>
        <v>#REF!</v>
      </c>
      <c r="N20" s="17" t="e">
        <f t="shared" si="1"/>
        <v>#REF!</v>
      </c>
    </row>
    <row r="21" spans="1:14">
      <c r="A21" s="15" t="s">
        <v>53</v>
      </c>
      <c r="B21" s="8" t="s">
        <v>31</v>
      </c>
      <c r="C21" s="8" t="s">
        <v>15</v>
      </c>
      <c r="D21" s="8" t="s">
        <v>41</v>
      </c>
      <c r="E21" s="8" t="s">
        <v>51</v>
      </c>
      <c r="F21" s="8" t="s">
        <v>17</v>
      </c>
      <c r="G21" s="11" t="s">
        <v>18</v>
      </c>
      <c r="H21" s="11">
        <v>29</v>
      </c>
      <c r="I21" s="12">
        <v>269</v>
      </c>
      <c r="J21" s="9">
        <v>299</v>
      </c>
      <c r="L21" s="16">
        <f t="shared" si="0"/>
        <v>315</v>
      </c>
      <c r="M21" s="14" t="e">
        <f>VLOOKUP(D:D,#REF!,3,0)</f>
        <v>#REF!</v>
      </c>
      <c r="N21" s="17" t="e">
        <f t="shared" si="1"/>
        <v>#REF!</v>
      </c>
    </row>
    <row r="22" spans="1:14">
      <c r="A22" s="15" t="s">
        <v>53</v>
      </c>
      <c r="B22" s="8" t="s">
        <v>31</v>
      </c>
      <c r="C22" s="8" t="s">
        <v>15</v>
      </c>
      <c r="D22" s="8" t="s">
        <v>42</v>
      </c>
      <c r="E22" s="8" t="s">
        <v>51</v>
      </c>
      <c r="F22" s="8" t="s">
        <v>17</v>
      </c>
      <c r="G22" s="11" t="s">
        <v>18</v>
      </c>
      <c r="H22" s="11">
        <v>40</v>
      </c>
      <c r="I22" s="12">
        <v>256</v>
      </c>
      <c r="J22" s="9">
        <v>244</v>
      </c>
      <c r="L22" s="16">
        <f t="shared" si="0"/>
        <v>260</v>
      </c>
      <c r="M22" s="14" t="e">
        <f>VLOOKUP(D:D,#REF!,3,0)</f>
        <v>#REF!</v>
      </c>
      <c r="N22" s="17" t="e">
        <f t="shared" si="1"/>
        <v>#REF!</v>
      </c>
    </row>
    <row r="23" spans="1:14">
      <c r="A23" s="15" t="s">
        <v>53</v>
      </c>
      <c r="B23" s="8" t="s">
        <v>35</v>
      </c>
      <c r="C23" s="8" t="s">
        <v>15</v>
      </c>
      <c r="D23" s="8" t="s">
        <v>43</v>
      </c>
      <c r="E23" s="8" t="s">
        <v>51</v>
      </c>
      <c r="F23" s="8" t="s">
        <v>17</v>
      </c>
      <c r="G23" s="11" t="s">
        <v>18</v>
      </c>
      <c r="H23" s="11">
        <v>28</v>
      </c>
      <c r="I23" s="12">
        <v>254</v>
      </c>
      <c r="J23" s="9">
        <v>269</v>
      </c>
      <c r="L23" s="16">
        <f t="shared" si="0"/>
        <v>285</v>
      </c>
      <c r="M23" s="14" t="e">
        <f>VLOOKUP(D:D,#REF!,3,0)</f>
        <v>#REF!</v>
      </c>
      <c r="N23" s="17" t="e">
        <f t="shared" si="1"/>
        <v>#REF!</v>
      </c>
    </row>
    <row r="24" spans="1:14">
      <c r="A24" s="15" t="s">
        <v>53</v>
      </c>
      <c r="B24" s="8" t="s">
        <v>44</v>
      </c>
      <c r="C24" s="8" t="s">
        <v>15</v>
      </c>
      <c r="D24" s="8" t="s">
        <v>45</v>
      </c>
      <c r="E24" s="8" t="s">
        <v>51</v>
      </c>
      <c r="F24" s="8" t="s">
        <v>17</v>
      </c>
      <c r="G24" s="11" t="s">
        <v>18</v>
      </c>
      <c r="H24" s="11">
        <v>20</v>
      </c>
      <c r="I24" s="12">
        <v>207</v>
      </c>
      <c r="J24" s="9">
        <v>158</v>
      </c>
      <c r="L24" s="16">
        <f t="shared" si="0"/>
        <v>174</v>
      </c>
      <c r="M24" s="14" t="e">
        <f>VLOOKUP(D:D,#REF!,3,0)</f>
        <v>#REF!</v>
      </c>
      <c r="N24" s="17" t="e">
        <f t="shared" si="1"/>
        <v>#REF!</v>
      </c>
    </row>
    <row r="25" spans="1:14">
      <c r="A25" s="15" t="s">
        <v>53</v>
      </c>
      <c r="B25" s="8" t="s">
        <v>46</v>
      </c>
      <c r="C25" s="8" t="s">
        <v>15</v>
      </c>
      <c r="D25" s="8" t="s">
        <v>47</v>
      </c>
      <c r="E25" s="8" t="s">
        <v>591</v>
      </c>
      <c r="F25" s="8" t="s">
        <v>17</v>
      </c>
      <c r="G25" s="11" t="s">
        <v>48</v>
      </c>
      <c r="H25" s="11">
        <v>39</v>
      </c>
      <c r="I25" s="12">
        <v>311</v>
      </c>
      <c r="J25" s="9">
        <v>959</v>
      </c>
      <c r="K25" s="8">
        <v>260</v>
      </c>
      <c r="L25" s="16">
        <f>K25+16</f>
        <v>276</v>
      </c>
      <c r="M25" s="14" t="e">
        <f>VLOOKUP(D:D,#REF!,3,0)</f>
        <v>#REF!</v>
      </c>
      <c r="N25" s="17" t="e">
        <f t="shared" si="1"/>
        <v>#REF!</v>
      </c>
    </row>
    <row r="26" spans="1:14">
      <c r="A26" s="15" t="s">
        <v>53</v>
      </c>
      <c r="B26" s="8" t="s">
        <v>49</v>
      </c>
      <c r="C26" s="8" t="s">
        <v>15</v>
      </c>
      <c r="D26" s="8" t="s">
        <v>50</v>
      </c>
      <c r="E26" s="8" t="s">
        <v>591</v>
      </c>
      <c r="F26" s="8" t="s">
        <v>17</v>
      </c>
      <c r="G26" s="11" t="s">
        <v>48</v>
      </c>
      <c r="H26" s="11">
        <v>38</v>
      </c>
      <c r="I26" s="12">
        <v>263</v>
      </c>
      <c r="J26" s="9">
        <v>858</v>
      </c>
      <c r="K26" s="8">
        <v>533</v>
      </c>
      <c r="L26" s="16">
        <f>K26+16</f>
        <v>549</v>
      </c>
      <c r="M26" s="14" t="e">
        <f>VLOOKUP(D:D,#REF!,3,0)</f>
        <v>#REF!</v>
      </c>
      <c r="N26" s="17" t="e">
        <f t="shared" si="1"/>
        <v>#REF!</v>
      </c>
    </row>
    <row r="27" spans="1:14">
      <c r="K27" s="9"/>
      <c r="M27" s="14" t="e">
        <f>VLOOKUP(D:D,#REF!,3,0)</f>
        <v>#REF!</v>
      </c>
      <c r="N27" s="17" t="e">
        <f t="shared" si="1"/>
        <v>#REF!</v>
      </c>
    </row>
    <row r="28" spans="1:14">
      <c r="K28" s="9"/>
      <c r="M28" s="14" t="e">
        <f>VLOOKUP(D:D,#REF!,3,0)</f>
        <v>#REF!</v>
      </c>
      <c r="N28" s="17" t="e">
        <f t="shared" si="1"/>
        <v>#REF!</v>
      </c>
    </row>
    <row r="29" spans="1:14">
      <c r="K29" s="9"/>
      <c r="M29" s="14" t="e">
        <f>VLOOKUP(D:D,#REF!,3,0)</f>
        <v>#REF!</v>
      </c>
      <c r="N29" s="17" t="e">
        <f t="shared" si="1"/>
        <v>#REF!</v>
      </c>
    </row>
    <row r="30" spans="1:14">
      <c r="K30" s="9"/>
      <c r="M30" s="14" t="e">
        <f>VLOOKUP(D:D,#REF!,3,0)</f>
        <v>#REF!</v>
      </c>
      <c r="N30" s="17" t="e">
        <f t="shared" si="1"/>
        <v>#REF!</v>
      </c>
    </row>
    <row r="31" spans="1:14">
      <c r="K31" s="9"/>
      <c r="M31" s="14" t="e">
        <f>VLOOKUP(D:D,#REF!,3,0)</f>
        <v>#REF!</v>
      </c>
      <c r="N31" s="17" t="e">
        <f t="shared" si="1"/>
        <v>#REF!</v>
      </c>
    </row>
    <row r="32" spans="1:14">
      <c r="K32" s="9"/>
      <c r="M32" s="14" t="e">
        <f>VLOOKUP(D:D,#REF!,3,0)</f>
        <v>#REF!</v>
      </c>
      <c r="N32" s="17" t="e">
        <f t="shared" si="1"/>
        <v>#REF!</v>
      </c>
    </row>
    <row r="33" spans="11:14">
      <c r="K33" s="9"/>
      <c r="M33" s="14" t="e">
        <f>VLOOKUP(D:D,#REF!,3,0)</f>
        <v>#REF!</v>
      </c>
      <c r="N33" s="17" t="e">
        <f t="shared" si="1"/>
        <v>#REF!</v>
      </c>
    </row>
    <row r="34" spans="11:14">
      <c r="K34" s="9"/>
      <c r="M34" s="14" t="e">
        <f>VLOOKUP(D:D,#REF!,3,0)</f>
        <v>#REF!</v>
      </c>
      <c r="N34" s="17" t="e">
        <f t="shared" si="1"/>
        <v>#REF!</v>
      </c>
    </row>
    <row r="35" spans="11:14">
      <c r="K35" s="9"/>
      <c r="M35" s="14" t="e">
        <f>VLOOKUP(D:D,#REF!,3,0)</f>
        <v>#REF!</v>
      </c>
      <c r="N35" s="17" t="e">
        <f t="shared" si="1"/>
        <v>#REF!</v>
      </c>
    </row>
    <row r="36" spans="11:14">
      <c r="K36" s="9"/>
      <c r="M36" s="14" t="e">
        <f>VLOOKUP(D:D,#REF!,3,0)</f>
        <v>#REF!</v>
      </c>
      <c r="N36" s="17" t="e">
        <f t="shared" si="1"/>
        <v>#REF!</v>
      </c>
    </row>
    <row r="37" spans="11:14">
      <c r="K37" s="9"/>
      <c r="M37" s="14" t="e">
        <f>VLOOKUP(D:D,#REF!,3,0)</f>
        <v>#REF!</v>
      </c>
      <c r="N37" s="17" t="e">
        <f t="shared" si="1"/>
        <v>#REF!</v>
      </c>
    </row>
    <row r="38" spans="11:14">
      <c r="K38" s="9"/>
      <c r="M38" s="14" t="e">
        <f>VLOOKUP(D:D,#REF!,3,0)</f>
        <v>#REF!</v>
      </c>
      <c r="N38" s="17" t="e">
        <f t="shared" si="1"/>
        <v>#REF!</v>
      </c>
    </row>
    <row r="39" spans="11:14">
      <c r="K39" s="9"/>
      <c r="M39" s="14" t="e">
        <f>VLOOKUP(D:D,#REF!,3,0)</f>
        <v>#REF!</v>
      </c>
      <c r="N39" s="17" t="e">
        <f t="shared" si="1"/>
        <v>#REF!</v>
      </c>
    </row>
    <row r="40" spans="11:14">
      <c r="M40" s="14" t="e">
        <f>VLOOKUP(D:D,#REF!,3,0)</f>
        <v>#REF!</v>
      </c>
      <c r="N40" s="17" t="e">
        <f t="shared" si="1"/>
        <v>#REF!</v>
      </c>
    </row>
    <row r="41" spans="11:14">
      <c r="M41" s="14" t="e">
        <f>VLOOKUP(D:D,#REF!,3,0)</f>
        <v>#REF!</v>
      </c>
      <c r="N41" s="17" t="e">
        <f t="shared" si="1"/>
        <v>#REF!</v>
      </c>
    </row>
    <row r="42" spans="11:14">
      <c r="M42" s="14" t="e">
        <f>VLOOKUP(D:D,#REF!,3,0)</f>
        <v>#REF!</v>
      </c>
      <c r="N42" s="17" t="e">
        <f t="shared" si="1"/>
        <v>#REF!</v>
      </c>
    </row>
    <row r="43" spans="11:14">
      <c r="M43" s="14" t="e">
        <f>VLOOKUP(D:D,#REF!,3,0)</f>
        <v>#REF!</v>
      </c>
      <c r="N43" s="17" t="e">
        <f t="shared" si="1"/>
        <v>#REF!</v>
      </c>
    </row>
    <row r="44" spans="11:14">
      <c r="M44" s="14" t="e">
        <f>VLOOKUP(D:D,#REF!,3,0)</f>
        <v>#REF!</v>
      </c>
      <c r="N44" s="17" t="e">
        <f t="shared" si="1"/>
        <v>#REF!</v>
      </c>
    </row>
    <row r="45" spans="11:14">
      <c r="M45" s="14" t="e">
        <f>VLOOKUP(D:D,#REF!,3,0)</f>
        <v>#REF!</v>
      </c>
      <c r="N45" s="17" t="e">
        <f t="shared" si="1"/>
        <v>#REF!</v>
      </c>
    </row>
    <row r="46" spans="11:14">
      <c r="M46" s="14" t="e">
        <f>VLOOKUP(D:D,#REF!,3,0)</f>
        <v>#REF!</v>
      </c>
      <c r="N46" s="17" t="e">
        <f t="shared" si="1"/>
        <v>#REF!</v>
      </c>
    </row>
    <row r="47" spans="11:14">
      <c r="M47" s="14" t="e">
        <f>VLOOKUP(D:D,#REF!,3,0)</f>
        <v>#REF!</v>
      </c>
      <c r="N47" s="17" t="e">
        <f t="shared" si="1"/>
        <v>#REF!</v>
      </c>
    </row>
    <row r="48" spans="11:14">
      <c r="M48" s="14" t="e">
        <f>VLOOKUP(D:D,#REF!,3,0)</f>
        <v>#REF!</v>
      </c>
      <c r="N48" s="17" t="e">
        <f t="shared" si="1"/>
        <v>#REF!</v>
      </c>
    </row>
    <row r="49" spans="13:14">
      <c r="M49" s="14" t="e">
        <f>VLOOKUP(D:D,#REF!,3,0)</f>
        <v>#REF!</v>
      </c>
      <c r="N49" s="17" t="e">
        <f t="shared" si="1"/>
        <v>#REF!</v>
      </c>
    </row>
    <row r="50" spans="13:14">
      <c r="M50" s="14" t="e">
        <f>VLOOKUP(D:D,#REF!,3,0)</f>
        <v>#REF!</v>
      </c>
      <c r="N50" s="17" t="e">
        <f t="shared" si="1"/>
        <v>#REF!</v>
      </c>
    </row>
    <row r="51" spans="13:14">
      <c r="M51" s="14" t="e">
        <f>VLOOKUP(D:D,#REF!,3,0)</f>
        <v>#REF!</v>
      </c>
      <c r="N51" s="17" t="e">
        <f t="shared" si="1"/>
        <v>#REF!</v>
      </c>
    </row>
    <row r="52" spans="13:14">
      <c r="M52" s="14" t="e">
        <f>VLOOKUP(D:D,#REF!,3,0)</f>
        <v>#REF!</v>
      </c>
      <c r="N52" s="17" t="e">
        <f t="shared" si="1"/>
        <v>#REF!</v>
      </c>
    </row>
    <row r="53" spans="13:14">
      <c r="M53" s="14" t="e">
        <f>VLOOKUP(D:D,#REF!,3,0)</f>
        <v>#REF!</v>
      </c>
      <c r="N53" s="17" t="e">
        <f t="shared" si="1"/>
        <v>#REF!</v>
      </c>
    </row>
    <row r="54" spans="13:14">
      <c r="M54" s="14" t="e">
        <f>VLOOKUP(D:D,#REF!,3,0)</f>
        <v>#REF!</v>
      </c>
      <c r="N54" s="17" t="e">
        <f t="shared" si="1"/>
        <v>#REF!</v>
      </c>
    </row>
    <row r="55" spans="13:14">
      <c r="M55" s="14" t="e">
        <f>VLOOKUP(D:D,#REF!,3,0)</f>
        <v>#REF!</v>
      </c>
      <c r="N55" s="17" t="e">
        <f t="shared" si="1"/>
        <v>#REF!</v>
      </c>
    </row>
    <row r="56" spans="13:14">
      <c r="M56" s="14" t="e">
        <f>VLOOKUP(D:D,#REF!,3,0)</f>
        <v>#REF!</v>
      </c>
      <c r="N56" s="17" t="e">
        <f t="shared" si="1"/>
        <v>#REF!</v>
      </c>
    </row>
    <row r="57" spans="13:14">
      <c r="M57" s="14" t="e">
        <f>VLOOKUP(D:D,#REF!,3,0)</f>
        <v>#REF!</v>
      </c>
      <c r="N57" s="17" t="e">
        <f t="shared" si="1"/>
        <v>#REF!</v>
      </c>
    </row>
    <row r="58" spans="13:14">
      <c r="M58" s="14" t="e">
        <f>VLOOKUP(D:D,#REF!,3,0)</f>
        <v>#REF!</v>
      </c>
      <c r="N58" s="17" t="e">
        <f t="shared" si="1"/>
        <v>#REF!</v>
      </c>
    </row>
    <row r="59" spans="13:14">
      <c r="M59" s="14" t="e">
        <f>VLOOKUP(D:D,#REF!,3,0)</f>
        <v>#REF!</v>
      </c>
      <c r="N59" s="17" t="e">
        <f t="shared" si="1"/>
        <v>#REF!</v>
      </c>
    </row>
    <row r="60" spans="13:14">
      <c r="M60" s="14" t="e">
        <f>VLOOKUP(D:D,#REF!,3,0)</f>
        <v>#REF!</v>
      </c>
      <c r="N60" s="17" t="e">
        <f t="shared" si="1"/>
        <v>#REF!</v>
      </c>
    </row>
    <row r="61" spans="13:14">
      <c r="M61" s="14" t="e">
        <f>VLOOKUP(D:D,#REF!,3,0)</f>
        <v>#REF!</v>
      </c>
      <c r="N61" s="17" t="e">
        <f t="shared" si="1"/>
        <v>#REF!</v>
      </c>
    </row>
    <row r="62" spans="13:14">
      <c r="M62" s="14" t="e">
        <f>VLOOKUP(D:D,#REF!,3,0)</f>
        <v>#REF!</v>
      </c>
      <c r="N62" s="17" t="e">
        <f t="shared" si="1"/>
        <v>#REF!</v>
      </c>
    </row>
    <row r="63" spans="13:14">
      <c r="M63" s="14" t="e">
        <f>VLOOKUP(D:D,#REF!,3,0)</f>
        <v>#REF!</v>
      </c>
      <c r="N63" s="17" t="e">
        <f t="shared" si="1"/>
        <v>#REF!</v>
      </c>
    </row>
    <row r="64" spans="13:14">
      <c r="M64" s="14" t="e">
        <f>VLOOKUP(D:D,#REF!,3,0)</f>
        <v>#REF!</v>
      </c>
      <c r="N64" s="17" t="e">
        <f t="shared" si="1"/>
        <v>#REF!</v>
      </c>
    </row>
    <row r="65" spans="13:14">
      <c r="M65" s="14" t="e">
        <f>VLOOKUP(D:D,#REF!,3,0)</f>
        <v>#REF!</v>
      </c>
      <c r="N65" s="17" t="e">
        <f t="shared" si="1"/>
        <v>#REF!</v>
      </c>
    </row>
    <row r="66" spans="13:14">
      <c r="M66" s="14" t="e">
        <f>VLOOKUP(D:D,#REF!,3,0)</f>
        <v>#REF!</v>
      </c>
      <c r="N66" s="17" t="e">
        <f t="shared" si="1"/>
        <v>#REF!</v>
      </c>
    </row>
    <row r="67" spans="13:14">
      <c r="M67" s="14" t="e">
        <f>VLOOKUP(D:D,#REF!,3,0)</f>
        <v>#REF!</v>
      </c>
      <c r="N67" s="17" t="e">
        <f t="shared" ref="N67:N130" si="2">L67/M67</f>
        <v>#REF!</v>
      </c>
    </row>
    <row r="68" spans="13:14">
      <c r="M68" s="14" t="e">
        <f>VLOOKUP(D:D,#REF!,3,0)</f>
        <v>#REF!</v>
      </c>
      <c r="N68" s="17" t="e">
        <f t="shared" si="2"/>
        <v>#REF!</v>
      </c>
    </row>
    <row r="69" spans="13:14">
      <c r="M69" s="14" t="e">
        <f>VLOOKUP(D:D,#REF!,3,0)</f>
        <v>#REF!</v>
      </c>
      <c r="N69" s="17" t="e">
        <f t="shared" si="2"/>
        <v>#REF!</v>
      </c>
    </row>
    <row r="70" spans="13:14">
      <c r="M70" s="14" t="e">
        <f>VLOOKUP(D:D,#REF!,3,0)</f>
        <v>#REF!</v>
      </c>
      <c r="N70" s="17" t="e">
        <f t="shared" si="2"/>
        <v>#REF!</v>
      </c>
    </row>
    <row r="71" spans="13:14">
      <c r="M71" s="14" t="e">
        <f>VLOOKUP(D:D,#REF!,3,0)</f>
        <v>#REF!</v>
      </c>
      <c r="N71" s="17" t="e">
        <f t="shared" si="2"/>
        <v>#REF!</v>
      </c>
    </row>
    <row r="72" spans="13:14">
      <c r="M72" s="14" t="e">
        <f>VLOOKUP(D:D,#REF!,3,0)</f>
        <v>#REF!</v>
      </c>
      <c r="N72" s="17" t="e">
        <f t="shared" si="2"/>
        <v>#REF!</v>
      </c>
    </row>
    <row r="73" spans="13:14">
      <c r="M73" s="14" t="e">
        <f>VLOOKUP(D:D,#REF!,3,0)</f>
        <v>#REF!</v>
      </c>
      <c r="N73" s="17" t="e">
        <f t="shared" si="2"/>
        <v>#REF!</v>
      </c>
    </row>
    <row r="74" spans="13:14">
      <c r="M74" s="14" t="e">
        <f>VLOOKUP(D:D,#REF!,3,0)</f>
        <v>#REF!</v>
      </c>
      <c r="N74" s="17" t="e">
        <f t="shared" si="2"/>
        <v>#REF!</v>
      </c>
    </row>
    <row r="75" spans="13:14">
      <c r="M75" s="14" t="e">
        <f>VLOOKUP(D:D,#REF!,3,0)</f>
        <v>#REF!</v>
      </c>
      <c r="N75" s="17" t="e">
        <f t="shared" si="2"/>
        <v>#REF!</v>
      </c>
    </row>
    <row r="76" spans="13:14">
      <c r="M76" s="14" t="e">
        <f>VLOOKUP(D:D,#REF!,3,0)</f>
        <v>#REF!</v>
      </c>
      <c r="N76" s="17" t="e">
        <f t="shared" si="2"/>
        <v>#REF!</v>
      </c>
    </row>
    <row r="77" spans="13:14">
      <c r="M77" s="14" t="e">
        <f>VLOOKUP(D:D,#REF!,3,0)</f>
        <v>#REF!</v>
      </c>
      <c r="N77" s="17" t="e">
        <f t="shared" si="2"/>
        <v>#REF!</v>
      </c>
    </row>
    <row r="78" spans="13:14">
      <c r="M78" s="14" t="e">
        <f>VLOOKUP(D:D,#REF!,3,0)</f>
        <v>#REF!</v>
      </c>
      <c r="N78" s="17" t="e">
        <f t="shared" si="2"/>
        <v>#REF!</v>
      </c>
    </row>
    <row r="79" spans="13:14">
      <c r="M79" s="14" t="e">
        <f>VLOOKUP(D:D,#REF!,3,0)</f>
        <v>#REF!</v>
      </c>
      <c r="N79" s="17" t="e">
        <f t="shared" si="2"/>
        <v>#REF!</v>
      </c>
    </row>
    <row r="80" spans="13:14">
      <c r="M80" s="14" t="e">
        <f>VLOOKUP(D:D,#REF!,3,0)</f>
        <v>#REF!</v>
      </c>
      <c r="N80" s="17" t="e">
        <f t="shared" si="2"/>
        <v>#REF!</v>
      </c>
    </row>
    <row r="81" spans="13:14">
      <c r="M81" s="14" t="e">
        <f>VLOOKUP(D:D,#REF!,3,0)</f>
        <v>#REF!</v>
      </c>
      <c r="N81" s="17" t="e">
        <f t="shared" si="2"/>
        <v>#REF!</v>
      </c>
    </row>
    <row r="82" spans="13:14">
      <c r="M82" s="14" t="e">
        <f>VLOOKUP(D:D,#REF!,3,0)</f>
        <v>#REF!</v>
      </c>
      <c r="N82" s="17" t="e">
        <f t="shared" si="2"/>
        <v>#REF!</v>
      </c>
    </row>
    <row r="83" spans="13:14">
      <c r="M83" s="14" t="e">
        <f>VLOOKUP(D:D,#REF!,3,0)</f>
        <v>#REF!</v>
      </c>
      <c r="N83" s="17" t="e">
        <f t="shared" si="2"/>
        <v>#REF!</v>
      </c>
    </row>
    <row r="84" spans="13:14">
      <c r="M84" s="14" t="e">
        <f>VLOOKUP(D:D,#REF!,3,0)</f>
        <v>#REF!</v>
      </c>
      <c r="N84" s="17" t="e">
        <f t="shared" si="2"/>
        <v>#REF!</v>
      </c>
    </row>
    <row r="85" spans="13:14">
      <c r="M85" s="14" t="e">
        <f>VLOOKUP(D:D,#REF!,3,0)</f>
        <v>#REF!</v>
      </c>
      <c r="N85" s="17" t="e">
        <f t="shared" si="2"/>
        <v>#REF!</v>
      </c>
    </row>
    <row r="86" spans="13:14">
      <c r="M86" s="14" t="e">
        <f>VLOOKUP(D:D,#REF!,3,0)</f>
        <v>#REF!</v>
      </c>
      <c r="N86" s="17" t="e">
        <f t="shared" si="2"/>
        <v>#REF!</v>
      </c>
    </row>
    <row r="87" spans="13:14">
      <c r="M87" s="14" t="e">
        <f>VLOOKUP(D:D,#REF!,3,0)</f>
        <v>#REF!</v>
      </c>
      <c r="N87" s="17" t="e">
        <f t="shared" si="2"/>
        <v>#REF!</v>
      </c>
    </row>
    <row r="88" spans="13:14">
      <c r="M88" s="14" t="e">
        <f>VLOOKUP(D:D,#REF!,3,0)</f>
        <v>#REF!</v>
      </c>
      <c r="N88" s="17" t="e">
        <f t="shared" si="2"/>
        <v>#REF!</v>
      </c>
    </row>
    <row r="89" spans="13:14">
      <c r="M89" s="14" t="e">
        <f>VLOOKUP(D:D,#REF!,3,0)</f>
        <v>#REF!</v>
      </c>
      <c r="N89" s="17" t="e">
        <f t="shared" si="2"/>
        <v>#REF!</v>
      </c>
    </row>
    <row r="90" spans="13:14">
      <c r="M90" s="14" t="e">
        <f>VLOOKUP(D:D,#REF!,3,0)</f>
        <v>#REF!</v>
      </c>
      <c r="N90" s="17" t="e">
        <f t="shared" si="2"/>
        <v>#REF!</v>
      </c>
    </row>
    <row r="91" spans="13:14">
      <c r="M91" s="14" t="e">
        <f>VLOOKUP(D:D,#REF!,3,0)</f>
        <v>#REF!</v>
      </c>
      <c r="N91" s="17" t="e">
        <f t="shared" si="2"/>
        <v>#REF!</v>
      </c>
    </row>
    <row r="92" spans="13:14">
      <c r="M92" s="14" t="e">
        <f>VLOOKUP(D:D,#REF!,3,0)</f>
        <v>#REF!</v>
      </c>
      <c r="N92" s="17" t="e">
        <f t="shared" si="2"/>
        <v>#REF!</v>
      </c>
    </row>
    <row r="93" spans="13:14">
      <c r="M93" s="14" t="e">
        <f>VLOOKUP(D:D,#REF!,3,0)</f>
        <v>#REF!</v>
      </c>
      <c r="N93" s="17" t="e">
        <f t="shared" si="2"/>
        <v>#REF!</v>
      </c>
    </row>
    <row r="94" spans="13:14">
      <c r="M94" s="14" t="e">
        <f>VLOOKUP(D:D,#REF!,3,0)</f>
        <v>#REF!</v>
      </c>
      <c r="N94" s="17" t="e">
        <f t="shared" si="2"/>
        <v>#REF!</v>
      </c>
    </row>
    <row r="95" spans="13:14">
      <c r="M95" s="14" t="e">
        <f>VLOOKUP(D:D,#REF!,3,0)</f>
        <v>#REF!</v>
      </c>
      <c r="N95" s="17" t="e">
        <f t="shared" si="2"/>
        <v>#REF!</v>
      </c>
    </row>
    <row r="96" spans="13:14">
      <c r="M96" s="14" t="e">
        <f>VLOOKUP(D:D,#REF!,3,0)</f>
        <v>#REF!</v>
      </c>
      <c r="N96" s="17" t="e">
        <f t="shared" si="2"/>
        <v>#REF!</v>
      </c>
    </row>
    <row r="97" spans="13:14">
      <c r="M97" s="14" t="e">
        <f>VLOOKUP(D:D,#REF!,3,0)</f>
        <v>#REF!</v>
      </c>
      <c r="N97" s="17" t="e">
        <f t="shared" si="2"/>
        <v>#REF!</v>
      </c>
    </row>
    <row r="98" spans="13:14">
      <c r="M98" s="14" t="e">
        <f>VLOOKUP(D:D,#REF!,3,0)</f>
        <v>#REF!</v>
      </c>
      <c r="N98" s="17" t="e">
        <f t="shared" si="2"/>
        <v>#REF!</v>
      </c>
    </row>
    <row r="99" spans="13:14">
      <c r="M99" s="14" t="e">
        <f>VLOOKUP(D:D,#REF!,3,0)</f>
        <v>#REF!</v>
      </c>
      <c r="N99" s="17" t="e">
        <f t="shared" si="2"/>
        <v>#REF!</v>
      </c>
    </row>
    <row r="100" spans="13:14">
      <c r="M100" s="14" t="e">
        <f>VLOOKUP(D:D,#REF!,3,0)</f>
        <v>#REF!</v>
      </c>
      <c r="N100" s="17" t="e">
        <f t="shared" si="2"/>
        <v>#REF!</v>
      </c>
    </row>
    <row r="101" spans="13:14">
      <c r="M101" s="14" t="e">
        <f>VLOOKUP(D:D,#REF!,3,0)</f>
        <v>#REF!</v>
      </c>
      <c r="N101" s="17" t="e">
        <f t="shared" si="2"/>
        <v>#REF!</v>
      </c>
    </row>
    <row r="102" spans="13:14">
      <c r="M102" s="14" t="e">
        <f>VLOOKUP(D:D,#REF!,3,0)</f>
        <v>#REF!</v>
      </c>
      <c r="N102" s="17" t="e">
        <f t="shared" si="2"/>
        <v>#REF!</v>
      </c>
    </row>
    <row r="103" spans="13:14">
      <c r="M103" s="14" t="e">
        <f>VLOOKUP(D:D,#REF!,3,0)</f>
        <v>#REF!</v>
      </c>
      <c r="N103" s="17" t="e">
        <f t="shared" si="2"/>
        <v>#REF!</v>
      </c>
    </row>
    <row r="104" spans="13:14">
      <c r="M104" s="14" t="e">
        <f>VLOOKUP(D:D,#REF!,3,0)</f>
        <v>#REF!</v>
      </c>
      <c r="N104" s="17" t="e">
        <f t="shared" si="2"/>
        <v>#REF!</v>
      </c>
    </row>
    <row r="105" spans="13:14">
      <c r="M105" s="14" t="e">
        <f>VLOOKUP(D:D,#REF!,3,0)</f>
        <v>#REF!</v>
      </c>
      <c r="N105" s="17" t="e">
        <f t="shared" si="2"/>
        <v>#REF!</v>
      </c>
    </row>
    <row r="106" spans="13:14">
      <c r="M106" s="14" t="e">
        <f>VLOOKUP(D:D,#REF!,3,0)</f>
        <v>#REF!</v>
      </c>
      <c r="N106" s="17" t="e">
        <f t="shared" si="2"/>
        <v>#REF!</v>
      </c>
    </row>
    <row r="107" spans="13:14">
      <c r="M107" s="14" t="e">
        <f>VLOOKUP(D:D,#REF!,3,0)</f>
        <v>#REF!</v>
      </c>
      <c r="N107" s="17" t="e">
        <f t="shared" si="2"/>
        <v>#REF!</v>
      </c>
    </row>
    <row r="108" spans="13:14">
      <c r="M108" s="14" t="e">
        <f>VLOOKUP(D:D,#REF!,3,0)</f>
        <v>#REF!</v>
      </c>
      <c r="N108" s="17" t="e">
        <f t="shared" si="2"/>
        <v>#REF!</v>
      </c>
    </row>
    <row r="109" spans="13:14">
      <c r="M109" s="14" t="e">
        <f>VLOOKUP(D:D,#REF!,3,0)</f>
        <v>#REF!</v>
      </c>
      <c r="N109" s="17" t="e">
        <f t="shared" si="2"/>
        <v>#REF!</v>
      </c>
    </row>
    <row r="110" spans="13:14">
      <c r="M110" s="14" t="e">
        <f>VLOOKUP(D:D,#REF!,3,0)</f>
        <v>#REF!</v>
      </c>
      <c r="N110" s="17" t="e">
        <f t="shared" si="2"/>
        <v>#REF!</v>
      </c>
    </row>
    <row r="111" spans="13:14">
      <c r="M111" s="14" t="e">
        <f>VLOOKUP(D:D,#REF!,3,0)</f>
        <v>#REF!</v>
      </c>
      <c r="N111" s="17" t="e">
        <f t="shared" si="2"/>
        <v>#REF!</v>
      </c>
    </row>
    <row r="112" spans="13:14">
      <c r="M112" s="14" t="e">
        <f>VLOOKUP(D:D,#REF!,3,0)</f>
        <v>#REF!</v>
      </c>
      <c r="N112" s="17" t="e">
        <f t="shared" si="2"/>
        <v>#REF!</v>
      </c>
    </row>
    <row r="113" spans="13:14">
      <c r="M113" s="14" t="e">
        <f>VLOOKUP(D:D,#REF!,3,0)</f>
        <v>#REF!</v>
      </c>
      <c r="N113" s="17" t="e">
        <f t="shared" si="2"/>
        <v>#REF!</v>
      </c>
    </row>
    <row r="114" spans="13:14">
      <c r="M114" s="14" t="e">
        <f>VLOOKUP(D:D,#REF!,3,0)</f>
        <v>#REF!</v>
      </c>
      <c r="N114" s="17" t="e">
        <f t="shared" si="2"/>
        <v>#REF!</v>
      </c>
    </row>
    <row r="115" spans="13:14">
      <c r="M115" s="14" t="e">
        <f>VLOOKUP(D:D,#REF!,3,0)</f>
        <v>#REF!</v>
      </c>
      <c r="N115" s="17" t="e">
        <f t="shared" si="2"/>
        <v>#REF!</v>
      </c>
    </row>
    <row r="116" spans="13:14">
      <c r="M116" s="14" t="e">
        <f>VLOOKUP(D:D,#REF!,3,0)</f>
        <v>#REF!</v>
      </c>
      <c r="N116" s="17" t="e">
        <f t="shared" si="2"/>
        <v>#REF!</v>
      </c>
    </row>
    <row r="117" spans="13:14">
      <c r="M117" s="14" t="e">
        <f>VLOOKUP(D:D,#REF!,3,0)</f>
        <v>#REF!</v>
      </c>
      <c r="N117" s="17" t="e">
        <f t="shared" si="2"/>
        <v>#REF!</v>
      </c>
    </row>
    <row r="118" spans="13:14">
      <c r="M118" s="14" t="e">
        <f>VLOOKUP(D:D,#REF!,3,0)</f>
        <v>#REF!</v>
      </c>
      <c r="N118" s="17" t="e">
        <f t="shared" si="2"/>
        <v>#REF!</v>
      </c>
    </row>
    <row r="119" spans="13:14">
      <c r="M119" s="14" t="e">
        <f>VLOOKUP(D:D,#REF!,3,0)</f>
        <v>#REF!</v>
      </c>
      <c r="N119" s="17" t="e">
        <f t="shared" si="2"/>
        <v>#REF!</v>
      </c>
    </row>
    <row r="120" spans="13:14">
      <c r="M120" s="14" t="e">
        <f>VLOOKUP(D:D,#REF!,3,0)</f>
        <v>#REF!</v>
      </c>
      <c r="N120" s="17" t="e">
        <f t="shared" si="2"/>
        <v>#REF!</v>
      </c>
    </row>
    <row r="121" spans="13:14">
      <c r="M121" s="14" t="e">
        <f>VLOOKUP(D:D,#REF!,3,0)</f>
        <v>#REF!</v>
      </c>
      <c r="N121" s="17" t="e">
        <f t="shared" si="2"/>
        <v>#REF!</v>
      </c>
    </row>
    <row r="122" spans="13:14">
      <c r="M122" s="14" t="e">
        <f>VLOOKUP(D:D,#REF!,3,0)</f>
        <v>#REF!</v>
      </c>
      <c r="N122" s="17" t="e">
        <f t="shared" si="2"/>
        <v>#REF!</v>
      </c>
    </row>
    <row r="123" spans="13:14">
      <c r="M123" s="14" t="e">
        <f>VLOOKUP(D:D,#REF!,3,0)</f>
        <v>#REF!</v>
      </c>
      <c r="N123" s="17" t="e">
        <f t="shared" si="2"/>
        <v>#REF!</v>
      </c>
    </row>
    <row r="124" spans="13:14">
      <c r="M124" s="14" t="e">
        <f>VLOOKUP(D:D,#REF!,3,0)</f>
        <v>#REF!</v>
      </c>
      <c r="N124" s="17" t="e">
        <f t="shared" si="2"/>
        <v>#REF!</v>
      </c>
    </row>
    <row r="125" spans="13:14">
      <c r="M125" s="14" t="e">
        <f>VLOOKUP(D:D,#REF!,3,0)</f>
        <v>#REF!</v>
      </c>
      <c r="N125" s="17" t="e">
        <f t="shared" si="2"/>
        <v>#REF!</v>
      </c>
    </row>
    <row r="126" spans="13:14">
      <c r="M126" s="14" t="e">
        <f>VLOOKUP(D:D,#REF!,3,0)</f>
        <v>#REF!</v>
      </c>
      <c r="N126" s="17" t="e">
        <f t="shared" si="2"/>
        <v>#REF!</v>
      </c>
    </row>
    <row r="127" spans="13:14">
      <c r="M127" s="14" t="e">
        <f>VLOOKUP(D:D,#REF!,3,0)</f>
        <v>#REF!</v>
      </c>
      <c r="N127" s="17" t="e">
        <f t="shared" si="2"/>
        <v>#REF!</v>
      </c>
    </row>
    <row r="128" spans="13:14">
      <c r="M128" s="14" t="e">
        <f>VLOOKUP(D:D,#REF!,3,0)</f>
        <v>#REF!</v>
      </c>
      <c r="N128" s="17" t="e">
        <f t="shared" si="2"/>
        <v>#REF!</v>
      </c>
    </row>
    <row r="129" spans="13:14">
      <c r="M129" s="14" t="e">
        <f>VLOOKUP(D:D,#REF!,3,0)</f>
        <v>#REF!</v>
      </c>
      <c r="N129" s="17" t="e">
        <f t="shared" si="2"/>
        <v>#REF!</v>
      </c>
    </row>
    <row r="130" spans="13:14">
      <c r="M130" s="14" t="e">
        <f>VLOOKUP(D:D,#REF!,3,0)</f>
        <v>#REF!</v>
      </c>
      <c r="N130" s="17" t="e">
        <f t="shared" si="2"/>
        <v>#REF!</v>
      </c>
    </row>
    <row r="131" spans="13:14">
      <c r="M131" s="14" t="e">
        <f>VLOOKUP(D:D,#REF!,3,0)</f>
        <v>#REF!</v>
      </c>
      <c r="N131" s="17" t="e">
        <f t="shared" ref="N131:N194" si="3">L131/M131</f>
        <v>#REF!</v>
      </c>
    </row>
    <row r="132" spans="13:14">
      <c r="M132" s="14" t="e">
        <f>VLOOKUP(D:D,#REF!,3,0)</f>
        <v>#REF!</v>
      </c>
      <c r="N132" s="17" t="e">
        <f t="shared" si="3"/>
        <v>#REF!</v>
      </c>
    </row>
    <row r="133" spans="13:14">
      <c r="M133" s="14" t="e">
        <f>VLOOKUP(D:D,#REF!,3,0)</f>
        <v>#REF!</v>
      </c>
      <c r="N133" s="17" t="e">
        <f t="shared" si="3"/>
        <v>#REF!</v>
      </c>
    </row>
    <row r="134" spans="13:14">
      <c r="M134" s="14" t="e">
        <f>VLOOKUP(D:D,#REF!,3,0)</f>
        <v>#REF!</v>
      </c>
      <c r="N134" s="17" t="e">
        <f t="shared" si="3"/>
        <v>#REF!</v>
      </c>
    </row>
    <row r="135" spans="13:14">
      <c r="M135" s="14" t="e">
        <f>VLOOKUP(D:D,#REF!,3,0)</f>
        <v>#REF!</v>
      </c>
      <c r="N135" s="17" t="e">
        <f t="shared" si="3"/>
        <v>#REF!</v>
      </c>
    </row>
    <row r="136" spans="13:14">
      <c r="M136" s="14" t="e">
        <f>VLOOKUP(D:D,#REF!,3,0)</f>
        <v>#REF!</v>
      </c>
      <c r="N136" s="17" t="e">
        <f t="shared" si="3"/>
        <v>#REF!</v>
      </c>
    </row>
    <row r="137" spans="13:14">
      <c r="M137" s="14" t="e">
        <f>VLOOKUP(D:D,#REF!,3,0)</f>
        <v>#REF!</v>
      </c>
      <c r="N137" s="17" t="e">
        <f t="shared" si="3"/>
        <v>#REF!</v>
      </c>
    </row>
    <row r="138" spans="13:14">
      <c r="M138" s="14" t="e">
        <f>VLOOKUP(D:D,#REF!,3,0)</f>
        <v>#REF!</v>
      </c>
      <c r="N138" s="17" t="e">
        <f t="shared" si="3"/>
        <v>#REF!</v>
      </c>
    </row>
    <row r="139" spans="13:14">
      <c r="M139" s="14" t="e">
        <f>VLOOKUP(D:D,#REF!,3,0)</f>
        <v>#REF!</v>
      </c>
      <c r="N139" s="17" t="e">
        <f t="shared" si="3"/>
        <v>#REF!</v>
      </c>
    </row>
    <row r="140" spans="13:14">
      <c r="M140" s="14" t="e">
        <f>VLOOKUP(D:D,#REF!,3,0)</f>
        <v>#REF!</v>
      </c>
      <c r="N140" s="17" t="e">
        <f t="shared" si="3"/>
        <v>#REF!</v>
      </c>
    </row>
    <row r="141" spans="13:14">
      <c r="M141" s="14" t="e">
        <f>VLOOKUP(D:D,#REF!,3,0)</f>
        <v>#REF!</v>
      </c>
      <c r="N141" s="17" t="e">
        <f t="shared" si="3"/>
        <v>#REF!</v>
      </c>
    </row>
    <row r="142" spans="13:14">
      <c r="M142" s="14" t="e">
        <f>VLOOKUP(D:D,#REF!,3,0)</f>
        <v>#REF!</v>
      </c>
      <c r="N142" s="17" t="e">
        <f t="shared" si="3"/>
        <v>#REF!</v>
      </c>
    </row>
    <row r="143" spans="13:14">
      <c r="M143" s="14" t="e">
        <f>VLOOKUP(D:D,#REF!,3,0)</f>
        <v>#REF!</v>
      </c>
      <c r="N143" s="17" t="e">
        <f t="shared" si="3"/>
        <v>#REF!</v>
      </c>
    </row>
    <row r="144" spans="13:14">
      <c r="M144" s="14" t="e">
        <f>VLOOKUP(D:D,#REF!,3,0)</f>
        <v>#REF!</v>
      </c>
      <c r="N144" s="17" t="e">
        <f t="shared" si="3"/>
        <v>#REF!</v>
      </c>
    </row>
    <row r="145" spans="13:14">
      <c r="M145" s="14" t="e">
        <f>VLOOKUP(D:D,#REF!,3,0)</f>
        <v>#REF!</v>
      </c>
      <c r="N145" s="17" t="e">
        <f t="shared" si="3"/>
        <v>#REF!</v>
      </c>
    </row>
    <row r="146" spans="13:14">
      <c r="M146" s="14" t="e">
        <f>VLOOKUP(D:D,#REF!,3,0)</f>
        <v>#REF!</v>
      </c>
      <c r="N146" s="17" t="e">
        <f t="shared" si="3"/>
        <v>#REF!</v>
      </c>
    </row>
    <row r="147" spans="13:14">
      <c r="M147" s="14" t="e">
        <f>VLOOKUP(D:D,#REF!,3,0)</f>
        <v>#REF!</v>
      </c>
      <c r="N147" s="17" t="e">
        <f t="shared" si="3"/>
        <v>#REF!</v>
      </c>
    </row>
    <row r="148" spans="13:14">
      <c r="M148" s="14" t="e">
        <f>VLOOKUP(D:D,#REF!,3,0)</f>
        <v>#REF!</v>
      </c>
      <c r="N148" s="17" t="e">
        <f t="shared" si="3"/>
        <v>#REF!</v>
      </c>
    </row>
    <row r="149" spans="13:14">
      <c r="M149" s="14" t="e">
        <f>VLOOKUP(D:D,#REF!,3,0)</f>
        <v>#REF!</v>
      </c>
      <c r="N149" s="17" t="e">
        <f t="shared" si="3"/>
        <v>#REF!</v>
      </c>
    </row>
    <row r="150" spans="13:14">
      <c r="M150" s="14" t="e">
        <f>VLOOKUP(D:D,#REF!,3,0)</f>
        <v>#REF!</v>
      </c>
      <c r="N150" s="17" t="e">
        <f t="shared" si="3"/>
        <v>#REF!</v>
      </c>
    </row>
    <row r="151" spans="13:14">
      <c r="M151" s="14" t="e">
        <f>VLOOKUP(D:D,#REF!,3,0)</f>
        <v>#REF!</v>
      </c>
      <c r="N151" s="17" t="e">
        <f t="shared" si="3"/>
        <v>#REF!</v>
      </c>
    </row>
    <row r="152" spans="13:14">
      <c r="M152" s="14" t="e">
        <f>VLOOKUP(D:D,#REF!,3,0)</f>
        <v>#REF!</v>
      </c>
      <c r="N152" s="17" t="e">
        <f t="shared" si="3"/>
        <v>#REF!</v>
      </c>
    </row>
    <row r="153" spans="13:14">
      <c r="M153" s="14" t="e">
        <f>VLOOKUP(D:D,#REF!,3,0)</f>
        <v>#REF!</v>
      </c>
      <c r="N153" s="17" t="e">
        <f t="shared" si="3"/>
        <v>#REF!</v>
      </c>
    </row>
    <row r="154" spans="13:14">
      <c r="M154" s="14" t="e">
        <f>VLOOKUP(D:D,#REF!,3,0)</f>
        <v>#REF!</v>
      </c>
      <c r="N154" s="17" t="e">
        <f t="shared" si="3"/>
        <v>#REF!</v>
      </c>
    </row>
    <row r="155" spans="13:14">
      <c r="M155" s="14" t="e">
        <f>VLOOKUP(D:D,#REF!,3,0)</f>
        <v>#REF!</v>
      </c>
      <c r="N155" s="17" t="e">
        <f t="shared" si="3"/>
        <v>#REF!</v>
      </c>
    </row>
    <row r="156" spans="13:14">
      <c r="M156" s="14" t="e">
        <f>VLOOKUP(D:D,#REF!,3,0)</f>
        <v>#REF!</v>
      </c>
      <c r="N156" s="17" t="e">
        <f t="shared" si="3"/>
        <v>#REF!</v>
      </c>
    </row>
    <row r="157" spans="13:14">
      <c r="M157" s="14" t="e">
        <f>VLOOKUP(D:D,#REF!,3,0)</f>
        <v>#REF!</v>
      </c>
      <c r="N157" s="17" t="e">
        <f t="shared" si="3"/>
        <v>#REF!</v>
      </c>
    </row>
    <row r="158" spans="13:14">
      <c r="M158" s="14" t="e">
        <f>VLOOKUP(D:D,#REF!,3,0)</f>
        <v>#REF!</v>
      </c>
      <c r="N158" s="17" t="e">
        <f t="shared" si="3"/>
        <v>#REF!</v>
      </c>
    </row>
    <row r="159" spans="13:14">
      <c r="M159" s="14" t="e">
        <f>VLOOKUP(D:D,#REF!,3,0)</f>
        <v>#REF!</v>
      </c>
      <c r="N159" s="17" t="e">
        <f t="shared" si="3"/>
        <v>#REF!</v>
      </c>
    </row>
    <row r="160" spans="13:14">
      <c r="M160" s="14" t="e">
        <f>VLOOKUP(D:D,#REF!,3,0)</f>
        <v>#REF!</v>
      </c>
      <c r="N160" s="17" t="e">
        <f t="shared" si="3"/>
        <v>#REF!</v>
      </c>
    </row>
    <row r="161" spans="13:14">
      <c r="M161" s="14" t="e">
        <f>VLOOKUP(D:D,#REF!,3,0)</f>
        <v>#REF!</v>
      </c>
      <c r="N161" s="17" t="e">
        <f t="shared" si="3"/>
        <v>#REF!</v>
      </c>
    </row>
    <row r="162" spans="13:14">
      <c r="M162" s="14" t="e">
        <f>VLOOKUP(D:D,#REF!,3,0)</f>
        <v>#REF!</v>
      </c>
      <c r="N162" s="17" t="e">
        <f t="shared" si="3"/>
        <v>#REF!</v>
      </c>
    </row>
    <row r="163" spans="13:14">
      <c r="M163" s="14" t="e">
        <f>VLOOKUP(D:D,#REF!,3,0)</f>
        <v>#REF!</v>
      </c>
      <c r="N163" s="17" t="e">
        <f t="shared" si="3"/>
        <v>#REF!</v>
      </c>
    </row>
    <row r="164" spans="13:14">
      <c r="M164" s="14" t="e">
        <f>VLOOKUP(D:D,#REF!,3,0)</f>
        <v>#REF!</v>
      </c>
      <c r="N164" s="17" t="e">
        <f t="shared" si="3"/>
        <v>#REF!</v>
      </c>
    </row>
    <row r="165" spans="13:14">
      <c r="M165" s="14" t="e">
        <f>VLOOKUP(D:D,#REF!,3,0)</f>
        <v>#REF!</v>
      </c>
      <c r="N165" s="17" t="e">
        <f t="shared" si="3"/>
        <v>#REF!</v>
      </c>
    </row>
    <row r="166" spans="13:14">
      <c r="M166" s="14" t="e">
        <f>VLOOKUP(D:D,#REF!,3,0)</f>
        <v>#REF!</v>
      </c>
      <c r="N166" s="17" t="e">
        <f t="shared" si="3"/>
        <v>#REF!</v>
      </c>
    </row>
    <row r="167" spans="13:14">
      <c r="M167" s="14" t="e">
        <f>VLOOKUP(D:D,#REF!,3,0)</f>
        <v>#REF!</v>
      </c>
      <c r="N167" s="17" t="e">
        <f t="shared" si="3"/>
        <v>#REF!</v>
      </c>
    </row>
    <row r="168" spans="13:14">
      <c r="M168" s="14" t="e">
        <f>VLOOKUP(D:D,#REF!,3,0)</f>
        <v>#REF!</v>
      </c>
      <c r="N168" s="17" t="e">
        <f t="shared" si="3"/>
        <v>#REF!</v>
      </c>
    </row>
    <row r="169" spans="13:14">
      <c r="M169" s="14" t="e">
        <f>VLOOKUP(D:D,#REF!,3,0)</f>
        <v>#REF!</v>
      </c>
      <c r="N169" s="17" t="e">
        <f t="shared" si="3"/>
        <v>#REF!</v>
      </c>
    </row>
    <row r="170" spans="13:14">
      <c r="M170" s="14" t="e">
        <f>VLOOKUP(D:D,#REF!,3,0)</f>
        <v>#REF!</v>
      </c>
      <c r="N170" s="17" t="e">
        <f t="shared" si="3"/>
        <v>#REF!</v>
      </c>
    </row>
    <row r="171" spans="13:14">
      <c r="M171" s="14" t="e">
        <f>VLOOKUP(D:D,#REF!,3,0)</f>
        <v>#REF!</v>
      </c>
      <c r="N171" s="17" t="e">
        <f t="shared" si="3"/>
        <v>#REF!</v>
      </c>
    </row>
    <row r="172" spans="13:14">
      <c r="M172" s="14" t="e">
        <f>VLOOKUP(D:D,#REF!,3,0)</f>
        <v>#REF!</v>
      </c>
      <c r="N172" s="17" t="e">
        <f t="shared" si="3"/>
        <v>#REF!</v>
      </c>
    </row>
    <row r="173" spans="13:14">
      <c r="M173" s="14" t="e">
        <f>VLOOKUP(D:D,#REF!,3,0)</f>
        <v>#REF!</v>
      </c>
      <c r="N173" s="17" t="e">
        <f t="shared" si="3"/>
        <v>#REF!</v>
      </c>
    </row>
    <row r="174" spans="13:14">
      <c r="M174" s="14" t="e">
        <f>VLOOKUP(D:D,#REF!,3,0)</f>
        <v>#REF!</v>
      </c>
      <c r="N174" s="17" t="e">
        <f t="shared" si="3"/>
        <v>#REF!</v>
      </c>
    </row>
    <row r="175" spans="13:14">
      <c r="M175" s="14" t="e">
        <f>VLOOKUP(D:D,#REF!,3,0)</f>
        <v>#REF!</v>
      </c>
      <c r="N175" s="17" t="e">
        <f t="shared" si="3"/>
        <v>#REF!</v>
      </c>
    </row>
    <row r="176" spans="13:14">
      <c r="M176" s="14" t="e">
        <f>VLOOKUP(D:D,#REF!,3,0)</f>
        <v>#REF!</v>
      </c>
      <c r="N176" s="17" t="e">
        <f t="shared" si="3"/>
        <v>#REF!</v>
      </c>
    </row>
    <row r="177" spans="13:14">
      <c r="M177" s="14" t="e">
        <f>VLOOKUP(D:D,#REF!,3,0)</f>
        <v>#REF!</v>
      </c>
      <c r="N177" s="17" t="e">
        <f t="shared" si="3"/>
        <v>#REF!</v>
      </c>
    </row>
    <row r="178" spans="13:14">
      <c r="M178" s="14" t="e">
        <f>VLOOKUP(D:D,#REF!,3,0)</f>
        <v>#REF!</v>
      </c>
      <c r="N178" s="17" t="e">
        <f t="shared" si="3"/>
        <v>#REF!</v>
      </c>
    </row>
    <row r="179" spans="13:14">
      <c r="M179" s="14" t="e">
        <f>VLOOKUP(D:D,#REF!,3,0)</f>
        <v>#REF!</v>
      </c>
      <c r="N179" s="17" t="e">
        <f t="shared" si="3"/>
        <v>#REF!</v>
      </c>
    </row>
    <row r="180" spans="13:14">
      <c r="M180" s="14" t="e">
        <f>VLOOKUP(D:D,#REF!,3,0)</f>
        <v>#REF!</v>
      </c>
      <c r="N180" s="17" t="e">
        <f t="shared" si="3"/>
        <v>#REF!</v>
      </c>
    </row>
    <row r="181" spans="13:14">
      <c r="M181" s="14" t="e">
        <f>VLOOKUP(D:D,#REF!,3,0)</f>
        <v>#REF!</v>
      </c>
      <c r="N181" s="17" t="e">
        <f t="shared" si="3"/>
        <v>#REF!</v>
      </c>
    </row>
    <row r="182" spans="13:14">
      <c r="M182" s="14" t="e">
        <f>VLOOKUP(D:D,#REF!,3,0)</f>
        <v>#REF!</v>
      </c>
      <c r="N182" s="17" t="e">
        <f t="shared" si="3"/>
        <v>#REF!</v>
      </c>
    </row>
    <row r="183" spans="13:14">
      <c r="M183" s="14" t="e">
        <f>VLOOKUP(D:D,#REF!,3,0)</f>
        <v>#REF!</v>
      </c>
      <c r="N183" s="17" t="e">
        <f t="shared" si="3"/>
        <v>#REF!</v>
      </c>
    </row>
    <row r="184" spans="13:14">
      <c r="M184" s="14" t="e">
        <f>VLOOKUP(D:D,#REF!,3,0)</f>
        <v>#REF!</v>
      </c>
      <c r="N184" s="17" t="e">
        <f t="shared" si="3"/>
        <v>#REF!</v>
      </c>
    </row>
    <row r="185" spans="13:14">
      <c r="M185" s="14" t="e">
        <f>VLOOKUP(D:D,#REF!,3,0)</f>
        <v>#REF!</v>
      </c>
      <c r="N185" s="17" t="e">
        <f t="shared" si="3"/>
        <v>#REF!</v>
      </c>
    </row>
    <row r="186" spans="13:14">
      <c r="M186" s="14" t="e">
        <f>VLOOKUP(D:D,#REF!,3,0)</f>
        <v>#REF!</v>
      </c>
      <c r="N186" s="17" t="e">
        <f t="shared" si="3"/>
        <v>#REF!</v>
      </c>
    </row>
    <row r="187" spans="13:14">
      <c r="M187" s="14" t="e">
        <f>VLOOKUP(D:D,#REF!,3,0)</f>
        <v>#REF!</v>
      </c>
      <c r="N187" s="17" t="e">
        <f t="shared" si="3"/>
        <v>#REF!</v>
      </c>
    </row>
    <row r="188" spans="13:14">
      <c r="M188" s="14" t="e">
        <f>VLOOKUP(D:D,#REF!,3,0)</f>
        <v>#REF!</v>
      </c>
      <c r="N188" s="17" t="e">
        <f t="shared" si="3"/>
        <v>#REF!</v>
      </c>
    </row>
    <row r="189" spans="13:14">
      <c r="M189" s="14" t="e">
        <f>VLOOKUP(D:D,#REF!,3,0)</f>
        <v>#REF!</v>
      </c>
      <c r="N189" s="17" t="e">
        <f t="shared" si="3"/>
        <v>#REF!</v>
      </c>
    </row>
    <row r="190" spans="13:14">
      <c r="M190" s="14" t="e">
        <f>VLOOKUP(D:D,#REF!,3,0)</f>
        <v>#REF!</v>
      </c>
      <c r="N190" s="17" t="e">
        <f t="shared" si="3"/>
        <v>#REF!</v>
      </c>
    </row>
    <row r="191" spans="13:14">
      <c r="M191" s="14" t="e">
        <f>VLOOKUP(D:D,#REF!,3,0)</f>
        <v>#REF!</v>
      </c>
      <c r="N191" s="17" t="e">
        <f t="shared" si="3"/>
        <v>#REF!</v>
      </c>
    </row>
    <row r="192" spans="13:14">
      <c r="M192" s="14" t="e">
        <f>VLOOKUP(D:D,#REF!,3,0)</f>
        <v>#REF!</v>
      </c>
      <c r="N192" s="17" t="e">
        <f t="shared" si="3"/>
        <v>#REF!</v>
      </c>
    </row>
    <row r="193" spans="13:14">
      <c r="M193" s="14" t="e">
        <f>VLOOKUP(D:D,#REF!,3,0)</f>
        <v>#REF!</v>
      </c>
      <c r="N193" s="17" t="e">
        <f t="shared" si="3"/>
        <v>#REF!</v>
      </c>
    </row>
    <row r="194" spans="13:14">
      <c r="M194" s="14" t="e">
        <f>VLOOKUP(D:D,#REF!,3,0)</f>
        <v>#REF!</v>
      </c>
      <c r="N194" s="17" t="e">
        <f t="shared" si="3"/>
        <v>#REF!</v>
      </c>
    </row>
    <row r="195" spans="13:14">
      <c r="M195" s="14" t="e">
        <f>VLOOKUP(D:D,#REF!,3,0)</f>
        <v>#REF!</v>
      </c>
      <c r="N195" s="17" t="e">
        <f t="shared" ref="N195:N258" si="4">L195/M195</f>
        <v>#REF!</v>
      </c>
    </row>
    <row r="196" spans="13:14">
      <c r="M196" s="14" t="e">
        <f>VLOOKUP(D:D,#REF!,3,0)</f>
        <v>#REF!</v>
      </c>
      <c r="N196" s="17" t="e">
        <f t="shared" si="4"/>
        <v>#REF!</v>
      </c>
    </row>
    <row r="197" spans="13:14">
      <c r="M197" s="14" t="e">
        <f>VLOOKUP(D:D,#REF!,3,0)</f>
        <v>#REF!</v>
      </c>
      <c r="N197" s="17" t="e">
        <f t="shared" si="4"/>
        <v>#REF!</v>
      </c>
    </row>
    <row r="198" spans="13:14">
      <c r="M198" s="14" t="e">
        <f>VLOOKUP(D:D,#REF!,3,0)</f>
        <v>#REF!</v>
      </c>
      <c r="N198" s="17" t="e">
        <f t="shared" si="4"/>
        <v>#REF!</v>
      </c>
    </row>
    <row r="199" spans="13:14">
      <c r="M199" s="14" t="e">
        <f>VLOOKUP(D:D,#REF!,3,0)</f>
        <v>#REF!</v>
      </c>
      <c r="N199" s="17" t="e">
        <f t="shared" si="4"/>
        <v>#REF!</v>
      </c>
    </row>
    <row r="200" spans="13:14">
      <c r="M200" s="14" t="e">
        <f>VLOOKUP(D:D,#REF!,3,0)</f>
        <v>#REF!</v>
      </c>
      <c r="N200" s="17" t="e">
        <f t="shared" si="4"/>
        <v>#REF!</v>
      </c>
    </row>
    <row r="201" spans="13:14">
      <c r="M201" s="14" t="e">
        <f>VLOOKUP(D:D,#REF!,3,0)</f>
        <v>#REF!</v>
      </c>
      <c r="N201" s="17" t="e">
        <f t="shared" si="4"/>
        <v>#REF!</v>
      </c>
    </row>
    <row r="202" spans="13:14">
      <c r="N202" s="17" t="e">
        <f t="shared" si="4"/>
        <v>#DIV/0!</v>
      </c>
    </row>
    <row r="203" spans="13:14">
      <c r="N203" s="17" t="e">
        <f t="shared" si="4"/>
        <v>#DIV/0!</v>
      </c>
    </row>
    <row r="204" spans="13:14">
      <c r="N204" s="17" t="e">
        <f t="shared" si="4"/>
        <v>#DIV/0!</v>
      </c>
    </row>
    <row r="205" spans="13:14">
      <c r="N205" s="17" t="e">
        <f t="shared" si="4"/>
        <v>#DIV/0!</v>
      </c>
    </row>
    <row r="206" spans="13:14">
      <c r="N206" s="17" t="e">
        <f t="shared" si="4"/>
        <v>#DIV/0!</v>
      </c>
    </row>
    <row r="207" spans="13:14">
      <c r="N207" s="17" t="e">
        <f t="shared" si="4"/>
        <v>#DIV/0!</v>
      </c>
    </row>
    <row r="208" spans="13:14">
      <c r="N208" s="17" t="e">
        <f t="shared" si="4"/>
        <v>#DIV/0!</v>
      </c>
    </row>
    <row r="209" spans="14:14">
      <c r="N209" s="17" t="e">
        <f t="shared" si="4"/>
        <v>#DIV/0!</v>
      </c>
    </row>
    <row r="210" spans="14:14">
      <c r="N210" s="17" t="e">
        <f t="shared" si="4"/>
        <v>#DIV/0!</v>
      </c>
    </row>
    <row r="211" spans="14:14">
      <c r="N211" s="17" t="e">
        <f t="shared" si="4"/>
        <v>#DIV/0!</v>
      </c>
    </row>
    <row r="212" spans="14:14">
      <c r="N212" s="17" t="e">
        <f t="shared" si="4"/>
        <v>#DIV/0!</v>
      </c>
    </row>
    <row r="213" spans="14:14">
      <c r="N213" s="17" t="e">
        <f t="shared" si="4"/>
        <v>#DIV/0!</v>
      </c>
    </row>
    <row r="214" spans="14:14">
      <c r="N214" s="17" t="e">
        <f t="shared" si="4"/>
        <v>#DIV/0!</v>
      </c>
    </row>
    <row r="215" spans="14:14">
      <c r="N215" s="17" t="e">
        <f t="shared" si="4"/>
        <v>#DIV/0!</v>
      </c>
    </row>
    <row r="216" spans="14:14">
      <c r="N216" s="17" t="e">
        <f t="shared" si="4"/>
        <v>#DIV/0!</v>
      </c>
    </row>
    <row r="217" spans="14:14">
      <c r="N217" s="17" t="e">
        <f t="shared" si="4"/>
        <v>#DIV/0!</v>
      </c>
    </row>
    <row r="218" spans="14:14">
      <c r="N218" s="17" t="e">
        <f t="shared" si="4"/>
        <v>#DIV/0!</v>
      </c>
    </row>
    <row r="219" spans="14:14">
      <c r="N219" s="17" t="e">
        <f t="shared" si="4"/>
        <v>#DIV/0!</v>
      </c>
    </row>
    <row r="220" spans="14:14">
      <c r="N220" s="17" t="e">
        <f t="shared" si="4"/>
        <v>#DIV/0!</v>
      </c>
    </row>
    <row r="221" spans="14:14">
      <c r="N221" s="17" t="e">
        <f t="shared" si="4"/>
        <v>#DIV/0!</v>
      </c>
    </row>
    <row r="222" spans="14:14">
      <c r="N222" s="17" t="e">
        <f t="shared" si="4"/>
        <v>#DIV/0!</v>
      </c>
    </row>
    <row r="223" spans="14:14">
      <c r="N223" s="17" t="e">
        <f t="shared" si="4"/>
        <v>#DIV/0!</v>
      </c>
    </row>
    <row r="224" spans="14:14">
      <c r="N224" s="17" t="e">
        <f t="shared" si="4"/>
        <v>#DIV/0!</v>
      </c>
    </row>
    <row r="225" spans="14:14">
      <c r="N225" s="17" t="e">
        <f t="shared" si="4"/>
        <v>#DIV/0!</v>
      </c>
    </row>
    <row r="226" spans="14:14">
      <c r="N226" s="17" t="e">
        <f t="shared" si="4"/>
        <v>#DIV/0!</v>
      </c>
    </row>
    <row r="227" spans="14:14">
      <c r="N227" s="17" t="e">
        <f t="shared" si="4"/>
        <v>#DIV/0!</v>
      </c>
    </row>
    <row r="228" spans="14:14">
      <c r="N228" s="17" t="e">
        <f t="shared" si="4"/>
        <v>#DIV/0!</v>
      </c>
    </row>
    <row r="229" spans="14:14">
      <c r="N229" s="17" t="e">
        <f t="shared" si="4"/>
        <v>#DIV/0!</v>
      </c>
    </row>
    <row r="230" spans="14:14">
      <c r="N230" s="17" t="e">
        <f t="shared" si="4"/>
        <v>#DIV/0!</v>
      </c>
    </row>
    <row r="231" spans="14:14">
      <c r="N231" s="17" t="e">
        <f t="shared" si="4"/>
        <v>#DIV/0!</v>
      </c>
    </row>
    <row r="232" spans="14:14">
      <c r="N232" s="17" t="e">
        <f t="shared" si="4"/>
        <v>#DIV/0!</v>
      </c>
    </row>
    <row r="233" spans="14:14">
      <c r="N233" s="17" t="e">
        <f t="shared" si="4"/>
        <v>#DIV/0!</v>
      </c>
    </row>
    <row r="234" spans="14:14">
      <c r="N234" s="17" t="e">
        <f t="shared" si="4"/>
        <v>#DIV/0!</v>
      </c>
    </row>
    <row r="235" spans="14:14">
      <c r="N235" s="17" t="e">
        <f t="shared" si="4"/>
        <v>#DIV/0!</v>
      </c>
    </row>
    <row r="236" spans="14:14">
      <c r="N236" s="17" t="e">
        <f t="shared" si="4"/>
        <v>#DIV/0!</v>
      </c>
    </row>
    <row r="237" spans="14:14">
      <c r="N237" s="17" t="e">
        <f t="shared" si="4"/>
        <v>#DIV/0!</v>
      </c>
    </row>
    <row r="238" spans="14:14">
      <c r="N238" s="17" t="e">
        <f t="shared" si="4"/>
        <v>#DIV/0!</v>
      </c>
    </row>
    <row r="239" spans="14:14">
      <c r="N239" s="17" t="e">
        <f t="shared" si="4"/>
        <v>#DIV/0!</v>
      </c>
    </row>
    <row r="240" spans="14:14">
      <c r="N240" s="17" t="e">
        <f t="shared" si="4"/>
        <v>#DIV/0!</v>
      </c>
    </row>
    <row r="241" spans="14:14">
      <c r="N241" s="17" t="e">
        <f t="shared" si="4"/>
        <v>#DIV/0!</v>
      </c>
    </row>
    <row r="242" spans="14:14">
      <c r="N242" s="17" t="e">
        <f t="shared" si="4"/>
        <v>#DIV/0!</v>
      </c>
    </row>
    <row r="243" spans="14:14">
      <c r="N243" s="17" t="e">
        <f t="shared" si="4"/>
        <v>#DIV/0!</v>
      </c>
    </row>
    <row r="244" spans="14:14">
      <c r="N244" s="17" t="e">
        <f t="shared" si="4"/>
        <v>#DIV/0!</v>
      </c>
    </row>
    <row r="245" spans="14:14">
      <c r="N245" s="17" t="e">
        <f t="shared" si="4"/>
        <v>#DIV/0!</v>
      </c>
    </row>
    <row r="246" spans="14:14">
      <c r="N246" s="17" t="e">
        <f t="shared" si="4"/>
        <v>#DIV/0!</v>
      </c>
    </row>
    <row r="247" spans="14:14">
      <c r="N247" s="17" t="e">
        <f t="shared" si="4"/>
        <v>#DIV/0!</v>
      </c>
    </row>
    <row r="248" spans="14:14">
      <c r="N248" s="17" t="e">
        <f t="shared" si="4"/>
        <v>#DIV/0!</v>
      </c>
    </row>
    <row r="249" spans="14:14">
      <c r="N249" s="17" t="e">
        <f t="shared" si="4"/>
        <v>#DIV/0!</v>
      </c>
    </row>
    <row r="250" spans="14:14">
      <c r="N250" s="17" t="e">
        <f t="shared" si="4"/>
        <v>#DIV/0!</v>
      </c>
    </row>
    <row r="251" spans="14:14">
      <c r="N251" s="17" t="e">
        <f t="shared" si="4"/>
        <v>#DIV/0!</v>
      </c>
    </row>
    <row r="252" spans="14:14">
      <c r="N252" s="17" t="e">
        <f t="shared" si="4"/>
        <v>#DIV/0!</v>
      </c>
    </row>
    <row r="253" spans="14:14">
      <c r="N253" s="17" t="e">
        <f t="shared" si="4"/>
        <v>#DIV/0!</v>
      </c>
    </row>
    <row r="254" spans="14:14">
      <c r="N254" s="17" t="e">
        <f t="shared" si="4"/>
        <v>#DIV/0!</v>
      </c>
    </row>
    <row r="255" spans="14:14">
      <c r="N255" s="17" t="e">
        <f t="shared" si="4"/>
        <v>#DIV/0!</v>
      </c>
    </row>
    <row r="256" spans="14:14">
      <c r="N256" s="17" t="e">
        <f t="shared" si="4"/>
        <v>#DIV/0!</v>
      </c>
    </row>
    <row r="257" spans="14:14">
      <c r="N257" s="17" t="e">
        <f t="shared" si="4"/>
        <v>#DIV/0!</v>
      </c>
    </row>
    <row r="258" spans="14:14">
      <c r="N258" s="17" t="e">
        <f t="shared" si="4"/>
        <v>#DIV/0!</v>
      </c>
    </row>
    <row r="259" spans="14:14">
      <c r="N259" s="17" t="e">
        <f t="shared" ref="N259:N322" si="5">L259/M259</f>
        <v>#DIV/0!</v>
      </c>
    </row>
    <row r="260" spans="14:14">
      <c r="N260" s="17" t="e">
        <f t="shared" si="5"/>
        <v>#DIV/0!</v>
      </c>
    </row>
    <row r="261" spans="14:14">
      <c r="N261" s="17" t="e">
        <f t="shared" si="5"/>
        <v>#DIV/0!</v>
      </c>
    </row>
    <row r="262" spans="14:14">
      <c r="N262" s="17" t="e">
        <f t="shared" si="5"/>
        <v>#DIV/0!</v>
      </c>
    </row>
    <row r="263" spans="14:14">
      <c r="N263" s="17" t="e">
        <f t="shared" si="5"/>
        <v>#DIV/0!</v>
      </c>
    </row>
    <row r="264" spans="14:14">
      <c r="N264" s="17" t="e">
        <f t="shared" si="5"/>
        <v>#DIV/0!</v>
      </c>
    </row>
    <row r="265" spans="14:14">
      <c r="N265" s="17" t="e">
        <f t="shared" si="5"/>
        <v>#DIV/0!</v>
      </c>
    </row>
    <row r="266" spans="14:14">
      <c r="N266" s="17" t="e">
        <f t="shared" si="5"/>
        <v>#DIV/0!</v>
      </c>
    </row>
    <row r="267" spans="14:14">
      <c r="N267" s="17" t="e">
        <f t="shared" si="5"/>
        <v>#DIV/0!</v>
      </c>
    </row>
    <row r="268" spans="14:14">
      <c r="N268" s="17" t="e">
        <f t="shared" si="5"/>
        <v>#DIV/0!</v>
      </c>
    </row>
    <row r="269" spans="14:14">
      <c r="N269" s="17" t="e">
        <f t="shared" si="5"/>
        <v>#DIV/0!</v>
      </c>
    </row>
    <row r="270" spans="14:14">
      <c r="N270" s="17" t="e">
        <f t="shared" si="5"/>
        <v>#DIV/0!</v>
      </c>
    </row>
    <row r="271" spans="14:14">
      <c r="N271" s="17" t="e">
        <f t="shared" si="5"/>
        <v>#DIV/0!</v>
      </c>
    </row>
    <row r="272" spans="14:14">
      <c r="N272" s="17" t="e">
        <f t="shared" si="5"/>
        <v>#DIV/0!</v>
      </c>
    </row>
    <row r="273" spans="14:14">
      <c r="N273" s="17" t="e">
        <f t="shared" si="5"/>
        <v>#DIV/0!</v>
      </c>
    </row>
    <row r="274" spans="14:14">
      <c r="N274" s="17" t="e">
        <f t="shared" si="5"/>
        <v>#DIV/0!</v>
      </c>
    </row>
    <row r="275" spans="14:14">
      <c r="N275" s="17" t="e">
        <f t="shared" si="5"/>
        <v>#DIV/0!</v>
      </c>
    </row>
    <row r="276" spans="14:14">
      <c r="N276" s="17" t="e">
        <f t="shared" si="5"/>
        <v>#DIV/0!</v>
      </c>
    </row>
    <row r="277" spans="14:14">
      <c r="N277" s="17" t="e">
        <f t="shared" si="5"/>
        <v>#DIV/0!</v>
      </c>
    </row>
    <row r="278" spans="14:14">
      <c r="N278" s="17" t="e">
        <f t="shared" si="5"/>
        <v>#DIV/0!</v>
      </c>
    </row>
    <row r="279" spans="14:14">
      <c r="N279" s="17" t="e">
        <f t="shared" si="5"/>
        <v>#DIV/0!</v>
      </c>
    </row>
    <row r="280" spans="14:14">
      <c r="N280" s="17" t="e">
        <f t="shared" si="5"/>
        <v>#DIV/0!</v>
      </c>
    </row>
    <row r="281" spans="14:14">
      <c r="N281" s="17" t="e">
        <f t="shared" si="5"/>
        <v>#DIV/0!</v>
      </c>
    </row>
    <row r="282" spans="14:14">
      <c r="N282" s="17" t="e">
        <f t="shared" si="5"/>
        <v>#DIV/0!</v>
      </c>
    </row>
    <row r="283" spans="14:14">
      <c r="N283" s="17" t="e">
        <f t="shared" si="5"/>
        <v>#DIV/0!</v>
      </c>
    </row>
    <row r="284" spans="14:14">
      <c r="N284" s="17" t="e">
        <f t="shared" si="5"/>
        <v>#DIV/0!</v>
      </c>
    </row>
    <row r="285" spans="14:14">
      <c r="N285" s="17" t="e">
        <f t="shared" si="5"/>
        <v>#DIV/0!</v>
      </c>
    </row>
    <row r="286" spans="14:14">
      <c r="N286" s="17" t="e">
        <f t="shared" si="5"/>
        <v>#DIV/0!</v>
      </c>
    </row>
    <row r="287" spans="14:14">
      <c r="N287" s="17" t="e">
        <f t="shared" si="5"/>
        <v>#DIV/0!</v>
      </c>
    </row>
    <row r="288" spans="14:14">
      <c r="N288" s="17" t="e">
        <f t="shared" si="5"/>
        <v>#DIV/0!</v>
      </c>
    </row>
    <row r="289" spans="14:14">
      <c r="N289" s="17" t="e">
        <f t="shared" si="5"/>
        <v>#DIV/0!</v>
      </c>
    </row>
    <row r="290" spans="14:14">
      <c r="N290" s="17" t="e">
        <f t="shared" si="5"/>
        <v>#DIV/0!</v>
      </c>
    </row>
    <row r="291" spans="14:14">
      <c r="N291" s="17" t="e">
        <f t="shared" si="5"/>
        <v>#DIV/0!</v>
      </c>
    </row>
    <row r="292" spans="14:14">
      <c r="N292" s="17" t="e">
        <f t="shared" si="5"/>
        <v>#DIV/0!</v>
      </c>
    </row>
    <row r="293" spans="14:14">
      <c r="N293" s="17" t="e">
        <f t="shared" si="5"/>
        <v>#DIV/0!</v>
      </c>
    </row>
    <row r="294" spans="14:14">
      <c r="N294" s="17" t="e">
        <f t="shared" si="5"/>
        <v>#DIV/0!</v>
      </c>
    </row>
    <row r="295" spans="14:14">
      <c r="N295" s="17" t="e">
        <f t="shared" si="5"/>
        <v>#DIV/0!</v>
      </c>
    </row>
    <row r="296" spans="14:14">
      <c r="N296" s="17" t="e">
        <f t="shared" si="5"/>
        <v>#DIV/0!</v>
      </c>
    </row>
    <row r="297" spans="14:14">
      <c r="N297" s="17" t="e">
        <f t="shared" si="5"/>
        <v>#DIV/0!</v>
      </c>
    </row>
    <row r="298" spans="14:14">
      <c r="N298" s="17" t="e">
        <f t="shared" si="5"/>
        <v>#DIV/0!</v>
      </c>
    </row>
    <row r="299" spans="14:14">
      <c r="N299" s="17" t="e">
        <f t="shared" si="5"/>
        <v>#DIV/0!</v>
      </c>
    </row>
    <row r="300" spans="14:14">
      <c r="N300" s="17" t="e">
        <f t="shared" si="5"/>
        <v>#DIV/0!</v>
      </c>
    </row>
    <row r="301" spans="14:14">
      <c r="N301" s="17" t="e">
        <f t="shared" si="5"/>
        <v>#DIV/0!</v>
      </c>
    </row>
    <row r="302" spans="14:14">
      <c r="N302" s="17" t="e">
        <f t="shared" si="5"/>
        <v>#DIV/0!</v>
      </c>
    </row>
    <row r="303" spans="14:14">
      <c r="N303" s="17" t="e">
        <f t="shared" si="5"/>
        <v>#DIV/0!</v>
      </c>
    </row>
    <row r="304" spans="14:14">
      <c r="N304" s="17" t="e">
        <f t="shared" si="5"/>
        <v>#DIV/0!</v>
      </c>
    </row>
    <row r="305" spans="14:14">
      <c r="N305" s="17" t="e">
        <f t="shared" si="5"/>
        <v>#DIV/0!</v>
      </c>
    </row>
    <row r="306" spans="14:14">
      <c r="N306" s="17" t="e">
        <f t="shared" si="5"/>
        <v>#DIV/0!</v>
      </c>
    </row>
    <row r="307" spans="14:14">
      <c r="N307" s="17" t="e">
        <f t="shared" si="5"/>
        <v>#DIV/0!</v>
      </c>
    </row>
    <row r="308" spans="14:14">
      <c r="N308" s="17" t="e">
        <f t="shared" si="5"/>
        <v>#DIV/0!</v>
      </c>
    </row>
    <row r="309" spans="14:14">
      <c r="N309" s="17" t="e">
        <f t="shared" si="5"/>
        <v>#DIV/0!</v>
      </c>
    </row>
    <row r="310" spans="14:14">
      <c r="N310" s="17" t="e">
        <f t="shared" si="5"/>
        <v>#DIV/0!</v>
      </c>
    </row>
    <row r="311" spans="14:14">
      <c r="N311" s="17" t="e">
        <f t="shared" si="5"/>
        <v>#DIV/0!</v>
      </c>
    </row>
    <row r="312" spans="14:14">
      <c r="N312" s="17" t="e">
        <f t="shared" si="5"/>
        <v>#DIV/0!</v>
      </c>
    </row>
    <row r="313" spans="14:14">
      <c r="N313" s="17" t="e">
        <f t="shared" si="5"/>
        <v>#DIV/0!</v>
      </c>
    </row>
    <row r="314" spans="14:14">
      <c r="N314" s="17" t="e">
        <f t="shared" si="5"/>
        <v>#DIV/0!</v>
      </c>
    </row>
    <row r="315" spans="14:14">
      <c r="N315" s="17" t="e">
        <f t="shared" si="5"/>
        <v>#DIV/0!</v>
      </c>
    </row>
    <row r="316" spans="14:14">
      <c r="N316" s="17" t="e">
        <f t="shared" si="5"/>
        <v>#DIV/0!</v>
      </c>
    </row>
    <row r="317" spans="14:14">
      <c r="N317" s="17" t="e">
        <f t="shared" si="5"/>
        <v>#DIV/0!</v>
      </c>
    </row>
    <row r="318" spans="14:14">
      <c r="N318" s="17" t="e">
        <f t="shared" si="5"/>
        <v>#DIV/0!</v>
      </c>
    </row>
    <row r="319" spans="14:14">
      <c r="N319" s="17" t="e">
        <f t="shared" si="5"/>
        <v>#DIV/0!</v>
      </c>
    </row>
    <row r="320" spans="14:14">
      <c r="N320" s="17" t="e">
        <f t="shared" si="5"/>
        <v>#DIV/0!</v>
      </c>
    </row>
    <row r="321" spans="14:14">
      <c r="N321" s="17" t="e">
        <f t="shared" si="5"/>
        <v>#DIV/0!</v>
      </c>
    </row>
    <row r="322" spans="14:14">
      <c r="N322" s="17" t="e">
        <f t="shared" si="5"/>
        <v>#DIV/0!</v>
      </c>
    </row>
    <row r="323" spans="14:14">
      <c r="N323" s="17" t="e">
        <f t="shared" ref="N323:N386" si="6">L323/M323</f>
        <v>#DIV/0!</v>
      </c>
    </row>
    <row r="324" spans="14:14">
      <c r="N324" s="17" t="e">
        <f t="shared" si="6"/>
        <v>#DIV/0!</v>
      </c>
    </row>
    <row r="325" spans="14:14">
      <c r="N325" s="17" t="e">
        <f t="shared" si="6"/>
        <v>#DIV/0!</v>
      </c>
    </row>
    <row r="326" spans="14:14">
      <c r="N326" s="17" t="e">
        <f t="shared" si="6"/>
        <v>#DIV/0!</v>
      </c>
    </row>
    <row r="327" spans="14:14">
      <c r="N327" s="17" t="e">
        <f t="shared" si="6"/>
        <v>#DIV/0!</v>
      </c>
    </row>
    <row r="328" spans="14:14">
      <c r="N328" s="17" t="e">
        <f t="shared" si="6"/>
        <v>#DIV/0!</v>
      </c>
    </row>
    <row r="329" spans="14:14">
      <c r="N329" s="17" t="e">
        <f t="shared" si="6"/>
        <v>#DIV/0!</v>
      </c>
    </row>
    <row r="330" spans="14:14">
      <c r="N330" s="17" t="e">
        <f t="shared" si="6"/>
        <v>#DIV/0!</v>
      </c>
    </row>
    <row r="331" spans="14:14">
      <c r="N331" s="17" t="e">
        <f t="shared" si="6"/>
        <v>#DIV/0!</v>
      </c>
    </row>
    <row r="332" spans="14:14">
      <c r="N332" s="17" t="e">
        <f t="shared" si="6"/>
        <v>#DIV/0!</v>
      </c>
    </row>
    <row r="333" spans="14:14">
      <c r="N333" s="17" t="e">
        <f t="shared" si="6"/>
        <v>#DIV/0!</v>
      </c>
    </row>
    <row r="334" spans="14:14">
      <c r="N334" s="17" t="e">
        <f t="shared" si="6"/>
        <v>#DIV/0!</v>
      </c>
    </row>
    <row r="335" spans="14:14">
      <c r="N335" s="17" t="e">
        <f t="shared" si="6"/>
        <v>#DIV/0!</v>
      </c>
    </row>
    <row r="336" spans="14:14">
      <c r="N336" s="17" t="e">
        <f t="shared" si="6"/>
        <v>#DIV/0!</v>
      </c>
    </row>
    <row r="337" spans="14:14">
      <c r="N337" s="17" t="e">
        <f t="shared" si="6"/>
        <v>#DIV/0!</v>
      </c>
    </row>
    <row r="338" spans="14:14">
      <c r="N338" s="17" t="e">
        <f t="shared" si="6"/>
        <v>#DIV/0!</v>
      </c>
    </row>
    <row r="339" spans="14:14">
      <c r="N339" s="17" t="e">
        <f t="shared" si="6"/>
        <v>#DIV/0!</v>
      </c>
    </row>
    <row r="340" spans="14:14">
      <c r="N340" s="17" t="e">
        <f t="shared" si="6"/>
        <v>#DIV/0!</v>
      </c>
    </row>
    <row r="341" spans="14:14">
      <c r="N341" s="17" t="e">
        <f t="shared" si="6"/>
        <v>#DIV/0!</v>
      </c>
    </row>
    <row r="342" spans="14:14">
      <c r="N342" s="17" t="e">
        <f t="shared" si="6"/>
        <v>#DIV/0!</v>
      </c>
    </row>
    <row r="343" spans="14:14">
      <c r="N343" s="17" t="e">
        <f t="shared" si="6"/>
        <v>#DIV/0!</v>
      </c>
    </row>
    <row r="344" spans="14:14">
      <c r="N344" s="17" t="e">
        <f t="shared" si="6"/>
        <v>#DIV/0!</v>
      </c>
    </row>
    <row r="345" spans="14:14">
      <c r="N345" s="17" t="e">
        <f t="shared" si="6"/>
        <v>#DIV/0!</v>
      </c>
    </row>
    <row r="346" spans="14:14">
      <c r="N346" s="17" t="e">
        <f t="shared" si="6"/>
        <v>#DIV/0!</v>
      </c>
    </row>
    <row r="347" spans="14:14">
      <c r="N347" s="17" t="e">
        <f t="shared" si="6"/>
        <v>#DIV/0!</v>
      </c>
    </row>
    <row r="348" spans="14:14">
      <c r="N348" s="17" t="e">
        <f t="shared" si="6"/>
        <v>#DIV/0!</v>
      </c>
    </row>
    <row r="349" spans="14:14">
      <c r="N349" s="17" t="e">
        <f t="shared" si="6"/>
        <v>#DIV/0!</v>
      </c>
    </row>
    <row r="350" spans="14:14">
      <c r="N350" s="17" t="e">
        <f t="shared" si="6"/>
        <v>#DIV/0!</v>
      </c>
    </row>
    <row r="351" spans="14:14">
      <c r="N351" s="17" t="e">
        <f t="shared" si="6"/>
        <v>#DIV/0!</v>
      </c>
    </row>
    <row r="352" spans="14:14">
      <c r="N352" s="17" t="e">
        <f t="shared" si="6"/>
        <v>#DIV/0!</v>
      </c>
    </row>
    <row r="353" spans="14:14">
      <c r="N353" s="17" t="e">
        <f t="shared" si="6"/>
        <v>#DIV/0!</v>
      </c>
    </row>
    <row r="354" spans="14:14">
      <c r="N354" s="17" t="e">
        <f t="shared" si="6"/>
        <v>#DIV/0!</v>
      </c>
    </row>
    <row r="355" spans="14:14">
      <c r="N355" s="17" t="e">
        <f t="shared" si="6"/>
        <v>#DIV/0!</v>
      </c>
    </row>
    <row r="356" spans="14:14">
      <c r="N356" s="17" t="e">
        <f t="shared" si="6"/>
        <v>#DIV/0!</v>
      </c>
    </row>
    <row r="357" spans="14:14">
      <c r="N357" s="17" t="e">
        <f t="shared" si="6"/>
        <v>#DIV/0!</v>
      </c>
    </row>
    <row r="358" spans="14:14">
      <c r="N358" s="17" t="e">
        <f t="shared" si="6"/>
        <v>#DIV/0!</v>
      </c>
    </row>
    <row r="359" spans="14:14">
      <c r="N359" s="17" t="e">
        <f t="shared" si="6"/>
        <v>#DIV/0!</v>
      </c>
    </row>
    <row r="360" spans="14:14">
      <c r="N360" s="17" t="e">
        <f t="shared" si="6"/>
        <v>#DIV/0!</v>
      </c>
    </row>
    <row r="361" spans="14:14">
      <c r="N361" s="17" t="e">
        <f t="shared" si="6"/>
        <v>#DIV/0!</v>
      </c>
    </row>
    <row r="362" spans="14:14">
      <c r="N362" s="17" t="e">
        <f t="shared" si="6"/>
        <v>#DIV/0!</v>
      </c>
    </row>
    <row r="363" spans="14:14">
      <c r="N363" s="17" t="e">
        <f t="shared" si="6"/>
        <v>#DIV/0!</v>
      </c>
    </row>
    <row r="364" spans="14:14">
      <c r="N364" s="17" t="e">
        <f t="shared" si="6"/>
        <v>#DIV/0!</v>
      </c>
    </row>
    <row r="365" spans="14:14">
      <c r="N365" s="17" t="e">
        <f t="shared" si="6"/>
        <v>#DIV/0!</v>
      </c>
    </row>
    <row r="366" spans="14:14">
      <c r="N366" s="17" t="e">
        <f t="shared" si="6"/>
        <v>#DIV/0!</v>
      </c>
    </row>
    <row r="367" spans="14:14">
      <c r="N367" s="17" t="e">
        <f t="shared" si="6"/>
        <v>#DIV/0!</v>
      </c>
    </row>
    <row r="368" spans="14:14">
      <c r="N368" s="17" t="e">
        <f t="shared" si="6"/>
        <v>#DIV/0!</v>
      </c>
    </row>
    <row r="369" spans="14:14">
      <c r="N369" s="17" t="e">
        <f t="shared" si="6"/>
        <v>#DIV/0!</v>
      </c>
    </row>
    <row r="370" spans="14:14">
      <c r="N370" s="17" t="e">
        <f t="shared" si="6"/>
        <v>#DIV/0!</v>
      </c>
    </row>
    <row r="371" spans="14:14">
      <c r="N371" s="17" t="e">
        <f t="shared" si="6"/>
        <v>#DIV/0!</v>
      </c>
    </row>
    <row r="372" spans="14:14">
      <c r="N372" s="17" t="e">
        <f t="shared" si="6"/>
        <v>#DIV/0!</v>
      </c>
    </row>
    <row r="373" spans="14:14">
      <c r="N373" s="17" t="e">
        <f t="shared" si="6"/>
        <v>#DIV/0!</v>
      </c>
    </row>
    <row r="374" spans="14:14">
      <c r="N374" s="17" t="e">
        <f t="shared" si="6"/>
        <v>#DIV/0!</v>
      </c>
    </row>
    <row r="375" spans="14:14">
      <c r="N375" s="17" t="e">
        <f t="shared" si="6"/>
        <v>#DIV/0!</v>
      </c>
    </row>
    <row r="376" spans="14:14">
      <c r="N376" s="17" t="e">
        <f t="shared" si="6"/>
        <v>#DIV/0!</v>
      </c>
    </row>
    <row r="377" spans="14:14">
      <c r="N377" s="17" t="e">
        <f t="shared" si="6"/>
        <v>#DIV/0!</v>
      </c>
    </row>
    <row r="378" spans="14:14">
      <c r="N378" s="17" t="e">
        <f t="shared" si="6"/>
        <v>#DIV/0!</v>
      </c>
    </row>
    <row r="379" spans="14:14">
      <c r="N379" s="17" t="e">
        <f t="shared" si="6"/>
        <v>#DIV/0!</v>
      </c>
    </row>
    <row r="380" spans="14:14">
      <c r="N380" s="17" t="e">
        <f t="shared" si="6"/>
        <v>#DIV/0!</v>
      </c>
    </row>
    <row r="381" spans="14:14">
      <c r="N381" s="17" t="e">
        <f t="shared" si="6"/>
        <v>#DIV/0!</v>
      </c>
    </row>
    <row r="382" spans="14:14">
      <c r="N382" s="17" t="e">
        <f t="shared" si="6"/>
        <v>#DIV/0!</v>
      </c>
    </row>
    <row r="383" spans="14:14">
      <c r="N383" s="17" t="e">
        <f t="shared" si="6"/>
        <v>#DIV/0!</v>
      </c>
    </row>
    <row r="384" spans="14:14">
      <c r="N384" s="17" t="e">
        <f t="shared" si="6"/>
        <v>#DIV/0!</v>
      </c>
    </row>
    <row r="385" spans="14:14">
      <c r="N385" s="17" t="e">
        <f t="shared" si="6"/>
        <v>#DIV/0!</v>
      </c>
    </row>
    <row r="386" spans="14:14">
      <c r="N386" s="17" t="e">
        <f t="shared" si="6"/>
        <v>#DIV/0!</v>
      </c>
    </row>
    <row r="387" spans="14:14">
      <c r="N387" s="17" t="e">
        <f t="shared" ref="N387:N450" si="7">L387/M387</f>
        <v>#DIV/0!</v>
      </c>
    </row>
    <row r="388" spans="14:14">
      <c r="N388" s="17" t="e">
        <f t="shared" si="7"/>
        <v>#DIV/0!</v>
      </c>
    </row>
    <row r="389" spans="14:14">
      <c r="N389" s="17" t="e">
        <f t="shared" si="7"/>
        <v>#DIV/0!</v>
      </c>
    </row>
    <row r="390" spans="14:14">
      <c r="N390" s="17" t="e">
        <f t="shared" si="7"/>
        <v>#DIV/0!</v>
      </c>
    </row>
    <row r="391" spans="14:14">
      <c r="N391" s="17" t="e">
        <f t="shared" si="7"/>
        <v>#DIV/0!</v>
      </c>
    </row>
    <row r="392" spans="14:14">
      <c r="N392" s="17" t="e">
        <f t="shared" si="7"/>
        <v>#DIV/0!</v>
      </c>
    </row>
    <row r="393" spans="14:14">
      <c r="N393" s="17" t="e">
        <f t="shared" si="7"/>
        <v>#DIV/0!</v>
      </c>
    </row>
    <row r="394" spans="14:14">
      <c r="N394" s="17" t="e">
        <f t="shared" si="7"/>
        <v>#DIV/0!</v>
      </c>
    </row>
    <row r="395" spans="14:14">
      <c r="N395" s="17" t="e">
        <f t="shared" si="7"/>
        <v>#DIV/0!</v>
      </c>
    </row>
    <row r="396" spans="14:14">
      <c r="N396" s="17" t="e">
        <f t="shared" si="7"/>
        <v>#DIV/0!</v>
      </c>
    </row>
    <row r="397" spans="14:14">
      <c r="N397" s="17" t="e">
        <f t="shared" si="7"/>
        <v>#DIV/0!</v>
      </c>
    </row>
    <row r="398" spans="14:14">
      <c r="N398" s="17" t="e">
        <f t="shared" si="7"/>
        <v>#DIV/0!</v>
      </c>
    </row>
    <row r="399" spans="14:14">
      <c r="N399" s="17" t="e">
        <f t="shared" si="7"/>
        <v>#DIV/0!</v>
      </c>
    </row>
    <row r="400" spans="14:14">
      <c r="N400" s="17" t="e">
        <f t="shared" si="7"/>
        <v>#DIV/0!</v>
      </c>
    </row>
    <row r="401" spans="14:14">
      <c r="N401" s="17" t="e">
        <f t="shared" si="7"/>
        <v>#DIV/0!</v>
      </c>
    </row>
    <row r="402" spans="14:14">
      <c r="N402" s="17" t="e">
        <f t="shared" si="7"/>
        <v>#DIV/0!</v>
      </c>
    </row>
    <row r="403" spans="14:14">
      <c r="N403" s="17" t="e">
        <f t="shared" si="7"/>
        <v>#DIV/0!</v>
      </c>
    </row>
    <row r="404" spans="14:14">
      <c r="N404" s="17" t="e">
        <f t="shared" si="7"/>
        <v>#DIV/0!</v>
      </c>
    </row>
    <row r="405" spans="14:14">
      <c r="N405" s="17" t="e">
        <f t="shared" si="7"/>
        <v>#DIV/0!</v>
      </c>
    </row>
    <row r="406" spans="14:14">
      <c r="N406" s="17" t="e">
        <f t="shared" si="7"/>
        <v>#DIV/0!</v>
      </c>
    </row>
    <row r="407" spans="14:14">
      <c r="N407" s="17" t="e">
        <f t="shared" si="7"/>
        <v>#DIV/0!</v>
      </c>
    </row>
    <row r="408" spans="14:14">
      <c r="N408" s="17" t="e">
        <f t="shared" si="7"/>
        <v>#DIV/0!</v>
      </c>
    </row>
    <row r="409" spans="14:14">
      <c r="N409" s="17" t="e">
        <f t="shared" si="7"/>
        <v>#DIV/0!</v>
      </c>
    </row>
    <row r="410" spans="14:14">
      <c r="N410" s="17" t="e">
        <f t="shared" si="7"/>
        <v>#DIV/0!</v>
      </c>
    </row>
    <row r="411" spans="14:14">
      <c r="N411" s="17" t="e">
        <f t="shared" si="7"/>
        <v>#DIV/0!</v>
      </c>
    </row>
    <row r="412" spans="14:14">
      <c r="N412" s="17" t="e">
        <f t="shared" si="7"/>
        <v>#DIV/0!</v>
      </c>
    </row>
    <row r="413" spans="14:14">
      <c r="N413" s="17" t="e">
        <f t="shared" si="7"/>
        <v>#DIV/0!</v>
      </c>
    </row>
    <row r="414" spans="14:14">
      <c r="N414" s="17" t="e">
        <f t="shared" si="7"/>
        <v>#DIV/0!</v>
      </c>
    </row>
    <row r="415" spans="14:14">
      <c r="N415" s="17" t="e">
        <f t="shared" si="7"/>
        <v>#DIV/0!</v>
      </c>
    </row>
    <row r="416" spans="14:14">
      <c r="N416" s="17" t="e">
        <f t="shared" si="7"/>
        <v>#DIV/0!</v>
      </c>
    </row>
    <row r="417" spans="14:14">
      <c r="N417" s="17" t="e">
        <f t="shared" si="7"/>
        <v>#DIV/0!</v>
      </c>
    </row>
    <row r="418" spans="14:14">
      <c r="N418" s="17" t="e">
        <f t="shared" si="7"/>
        <v>#DIV/0!</v>
      </c>
    </row>
    <row r="419" spans="14:14">
      <c r="N419" s="17" t="e">
        <f t="shared" si="7"/>
        <v>#DIV/0!</v>
      </c>
    </row>
    <row r="420" spans="14:14">
      <c r="N420" s="17" t="e">
        <f t="shared" si="7"/>
        <v>#DIV/0!</v>
      </c>
    </row>
    <row r="421" spans="14:14">
      <c r="N421" s="17" t="e">
        <f t="shared" si="7"/>
        <v>#DIV/0!</v>
      </c>
    </row>
    <row r="422" spans="14:14">
      <c r="N422" s="17" t="e">
        <f t="shared" si="7"/>
        <v>#DIV/0!</v>
      </c>
    </row>
    <row r="423" spans="14:14">
      <c r="N423" s="17" t="e">
        <f t="shared" si="7"/>
        <v>#DIV/0!</v>
      </c>
    </row>
    <row r="424" spans="14:14">
      <c r="N424" s="17" t="e">
        <f t="shared" si="7"/>
        <v>#DIV/0!</v>
      </c>
    </row>
    <row r="425" spans="14:14">
      <c r="N425" s="17" t="e">
        <f t="shared" si="7"/>
        <v>#DIV/0!</v>
      </c>
    </row>
    <row r="426" spans="14:14">
      <c r="N426" s="17" t="e">
        <f t="shared" si="7"/>
        <v>#DIV/0!</v>
      </c>
    </row>
    <row r="427" spans="14:14">
      <c r="N427" s="17" t="e">
        <f t="shared" si="7"/>
        <v>#DIV/0!</v>
      </c>
    </row>
    <row r="428" spans="14:14">
      <c r="N428" s="17" t="e">
        <f t="shared" si="7"/>
        <v>#DIV/0!</v>
      </c>
    </row>
    <row r="429" spans="14:14">
      <c r="N429" s="17" t="e">
        <f t="shared" si="7"/>
        <v>#DIV/0!</v>
      </c>
    </row>
    <row r="430" spans="14:14">
      <c r="N430" s="17" t="e">
        <f t="shared" si="7"/>
        <v>#DIV/0!</v>
      </c>
    </row>
    <row r="431" spans="14:14">
      <c r="N431" s="17" t="e">
        <f t="shared" si="7"/>
        <v>#DIV/0!</v>
      </c>
    </row>
    <row r="432" spans="14:14">
      <c r="N432" s="17" t="e">
        <f t="shared" si="7"/>
        <v>#DIV/0!</v>
      </c>
    </row>
    <row r="433" spans="14:14">
      <c r="N433" s="17" t="e">
        <f t="shared" si="7"/>
        <v>#DIV/0!</v>
      </c>
    </row>
    <row r="434" spans="14:14">
      <c r="N434" s="17" t="e">
        <f t="shared" si="7"/>
        <v>#DIV/0!</v>
      </c>
    </row>
    <row r="435" spans="14:14">
      <c r="N435" s="17" t="e">
        <f t="shared" si="7"/>
        <v>#DIV/0!</v>
      </c>
    </row>
    <row r="436" spans="14:14">
      <c r="N436" s="17" t="e">
        <f t="shared" si="7"/>
        <v>#DIV/0!</v>
      </c>
    </row>
    <row r="437" spans="14:14">
      <c r="N437" s="17" t="e">
        <f t="shared" si="7"/>
        <v>#DIV/0!</v>
      </c>
    </row>
    <row r="438" spans="14:14">
      <c r="N438" s="17" t="e">
        <f t="shared" si="7"/>
        <v>#DIV/0!</v>
      </c>
    </row>
    <row r="439" spans="14:14">
      <c r="N439" s="17" t="e">
        <f t="shared" si="7"/>
        <v>#DIV/0!</v>
      </c>
    </row>
    <row r="440" spans="14:14">
      <c r="N440" s="17" t="e">
        <f t="shared" si="7"/>
        <v>#DIV/0!</v>
      </c>
    </row>
    <row r="441" spans="14:14">
      <c r="N441" s="17" t="e">
        <f t="shared" si="7"/>
        <v>#DIV/0!</v>
      </c>
    </row>
    <row r="442" spans="14:14">
      <c r="N442" s="17" t="e">
        <f t="shared" si="7"/>
        <v>#DIV/0!</v>
      </c>
    </row>
    <row r="443" spans="14:14">
      <c r="N443" s="17" t="e">
        <f t="shared" si="7"/>
        <v>#DIV/0!</v>
      </c>
    </row>
    <row r="444" spans="14:14">
      <c r="N444" s="17" t="e">
        <f t="shared" si="7"/>
        <v>#DIV/0!</v>
      </c>
    </row>
    <row r="445" spans="14:14">
      <c r="N445" s="17" t="e">
        <f t="shared" si="7"/>
        <v>#DIV/0!</v>
      </c>
    </row>
    <row r="446" spans="14:14">
      <c r="N446" s="17" t="e">
        <f t="shared" si="7"/>
        <v>#DIV/0!</v>
      </c>
    </row>
    <row r="447" spans="14:14">
      <c r="N447" s="17" t="e">
        <f t="shared" si="7"/>
        <v>#DIV/0!</v>
      </c>
    </row>
    <row r="448" spans="14:14">
      <c r="N448" s="17" t="e">
        <f t="shared" si="7"/>
        <v>#DIV/0!</v>
      </c>
    </row>
    <row r="449" spans="14:14">
      <c r="N449" s="17" t="e">
        <f t="shared" si="7"/>
        <v>#DIV/0!</v>
      </c>
    </row>
    <row r="450" spans="14:14">
      <c r="N450" s="17" t="e">
        <f t="shared" si="7"/>
        <v>#DIV/0!</v>
      </c>
    </row>
    <row r="451" spans="14:14">
      <c r="N451" s="17" t="e">
        <f t="shared" ref="N451:N514" si="8">L451/M451</f>
        <v>#DIV/0!</v>
      </c>
    </row>
    <row r="452" spans="14:14">
      <c r="N452" s="17" t="e">
        <f t="shared" si="8"/>
        <v>#DIV/0!</v>
      </c>
    </row>
    <row r="453" spans="14:14">
      <c r="N453" s="17" t="e">
        <f t="shared" si="8"/>
        <v>#DIV/0!</v>
      </c>
    </row>
    <row r="454" spans="14:14">
      <c r="N454" s="17" t="e">
        <f t="shared" si="8"/>
        <v>#DIV/0!</v>
      </c>
    </row>
    <row r="455" spans="14:14">
      <c r="N455" s="17" t="e">
        <f t="shared" si="8"/>
        <v>#DIV/0!</v>
      </c>
    </row>
    <row r="456" spans="14:14">
      <c r="N456" s="17" t="e">
        <f t="shared" si="8"/>
        <v>#DIV/0!</v>
      </c>
    </row>
    <row r="457" spans="14:14">
      <c r="N457" s="17" t="e">
        <f t="shared" si="8"/>
        <v>#DIV/0!</v>
      </c>
    </row>
    <row r="458" spans="14:14">
      <c r="N458" s="17" t="e">
        <f t="shared" si="8"/>
        <v>#DIV/0!</v>
      </c>
    </row>
    <row r="459" spans="14:14">
      <c r="N459" s="17" t="e">
        <f t="shared" si="8"/>
        <v>#DIV/0!</v>
      </c>
    </row>
    <row r="460" spans="14:14">
      <c r="N460" s="17" t="e">
        <f t="shared" si="8"/>
        <v>#DIV/0!</v>
      </c>
    </row>
    <row r="461" spans="14:14">
      <c r="N461" s="17" t="e">
        <f t="shared" si="8"/>
        <v>#DIV/0!</v>
      </c>
    </row>
    <row r="462" spans="14:14">
      <c r="N462" s="17" t="e">
        <f t="shared" si="8"/>
        <v>#DIV/0!</v>
      </c>
    </row>
    <row r="463" spans="14:14">
      <c r="N463" s="17" t="e">
        <f t="shared" si="8"/>
        <v>#DIV/0!</v>
      </c>
    </row>
    <row r="464" spans="14:14">
      <c r="N464" s="17" t="e">
        <f t="shared" si="8"/>
        <v>#DIV/0!</v>
      </c>
    </row>
    <row r="465" spans="14:14">
      <c r="N465" s="17" t="e">
        <f t="shared" si="8"/>
        <v>#DIV/0!</v>
      </c>
    </row>
    <row r="466" spans="14:14">
      <c r="N466" s="17" t="e">
        <f t="shared" si="8"/>
        <v>#DIV/0!</v>
      </c>
    </row>
    <row r="467" spans="14:14">
      <c r="N467" s="17" t="e">
        <f t="shared" si="8"/>
        <v>#DIV/0!</v>
      </c>
    </row>
    <row r="468" spans="14:14">
      <c r="N468" s="17" t="e">
        <f t="shared" si="8"/>
        <v>#DIV/0!</v>
      </c>
    </row>
    <row r="469" spans="14:14">
      <c r="N469" s="17" t="e">
        <f t="shared" si="8"/>
        <v>#DIV/0!</v>
      </c>
    </row>
    <row r="470" spans="14:14">
      <c r="N470" s="17" t="e">
        <f t="shared" si="8"/>
        <v>#DIV/0!</v>
      </c>
    </row>
    <row r="471" spans="14:14">
      <c r="N471" s="17" t="e">
        <f t="shared" si="8"/>
        <v>#DIV/0!</v>
      </c>
    </row>
    <row r="472" spans="14:14">
      <c r="N472" s="17" t="e">
        <f t="shared" si="8"/>
        <v>#DIV/0!</v>
      </c>
    </row>
    <row r="473" spans="14:14">
      <c r="N473" s="17" t="e">
        <f t="shared" si="8"/>
        <v>#DIV/0!</v>
      </c>
    </row>
    <row r="474" spans="14:14">
      <c r="N474" s="17" t="e">
        <f t="shared" si="8"/>
        <v>#DIV/0!</v>
      </c>
    </row>
    <row r="475" spans="14:14">
      <c r="N475" s="17" t="e">
        <f t="shared" si="8"/>
        <v>#DIV/0!</v>
      </c>
    </row>
    <row r="476" spans="14:14">
      <c r="N476" s="17" t="e">
        <f t="shared" si="8"/>
        <v>#DIV/0!</v>
      </c>
    </row>
    <row r="477" spans="14:14">
      <c r="N477" s="17" t="e">
        <f t="shared" si="8"/>
        <v>#DIV/0!</v>
      </c>
    </row>
    <row r="478" spans="14:14">
      <c r="N478" s="17" t="e">
        <f t="shared" si="8"/>
        <v>#DIV/0!</v>
      </c>
    </row>
    <row r="479" spans="14:14">
      <c r="N479" s="17" t="e">
        <f t="shared" si="8"/>
        <v>#DIV/0!</v>
      </c>
    </row>
    <row r="480" spans="14:14">
      <c r="N480" s="17" t="e">
        <f t="shared" si="8"/>
        <v>#DIV/0!</v>
      </c>
    </row>
    <row r="481" spans="14:14">
      <c r="N481" s="17" t="e">
        <f t="shared" si="8"/>
        <v>#DIV/0!</v>
      </c>
    </row>
    <row r="482" spans="14:14">
      <c r="N482" s="17" t="e">
        <f t="shared" si="8"/>
        <v>#DIV/0!</v>
      </c>
    </row>
    <row r="483" spans="14:14">
      <c r="N483" s="17" t="e">
        <f t="shared" si="8"/>
        <v>#DIV/0!</v>
      </c>
    </row>
    <row r="484" spans="14:14">
      <c r="N484" s="17" t="e">
        <f t="shared" si="8"/>
        <v>#DIV/0!</v>
      </c>
    </row>
    <row r="485" spans="14:14">
      <c r="N485" s="17" t="e">
        <f t="shared" si="8"/>
        <v>#DIV/0!</v>
      </c>
    </row>
    <row r="486" spans="14:14">
      <c r="N486" s="17" t="e">
        <f t="shared" si="8"/>
        <v>#DIV/0!</v>
      </c>
    </row>
    <row r="487" spans="14:14">
      <c r="N487" s="17" t="e">
        <f t="shared" si="8"/>
        <v>#DIV/0!</v>
      </c>
    </row>
    <row r="488" spans="14:14">
      <c r="N488" s="17" t="e">
        <f t="shared" si="8"/>
        <v>#DIV/0!</v>
      </c>
    </row>
    <row r="489" spans="14:14">
      <c r="N489" s="17" t="e">
        <f t="shared" si="8"/>
        <v>#DIV/0!</v>
      </c>
    </row>
    <row r="490" spans="14:14">
      <c r="N490" s="17" t="e">
        <f t="shared" si="8"/>
        <v>#DIV/0!</v>
      </c>
    </row>
    <row r="491" spans="14:14">
      <c r="N491" s="17" t="e">
        <f t="shared" si="8"/>
        <v>#DIV/0!</v>
      </c>
    </row>
    <row r="492" spans="14:14">
      <c r="N492" s="17" t="e">
        <f t="shared" si="8"/>
        <v>#DIV/0!</v>
      </c>
    </row>
    <row r="493" spans="14:14">
      <c r="N493" s="17" t="e">
        <f t="shared" si="8"/>
        <v>#DIV/0!</v>
      </c>
    </row>
    <row r="494" spans="14:14">
      <c r="N494" s="17" t="e">
        <f t="shared" si="8"/>
        <v>#DIV/0!</v>
      </c>
    </row>
    <row r="495" spans="14:14">
      <c r="N495" s="17" t="e">
        <f t="shared" si="8"/>
        <v>#DIV/0!</v>
      </c>
    </row>
    <row r="496" spans="14:14">
      <c r="N496" s="17" t="e">
        <f t="shared" si="8"/>
        <v>#DIV/0!</v>
      </c>
    </row>
    <row r="497" spans="14:14">
      <c r="N497" s="17" t="e">
        <f t="shared" si="8"/>
        <v>#DIV/0!</v>
      </c>
    </row>
    <row r="498" spans="14:14">
      <c r="N498" s="17" t="e">
        <f t="shared" si="8"/>
        <v>#DIV/0!</v>
      </c>
    </row>
    <row r="499" spans="14:14">
      <c r="N499" s="17" t="e">
        <f t="shared" si="8"/>
        <v>#DIV/0!</v>
      </c>
    </row>
    <row r="500" spans="14:14">
      <c r="N500" s="17" t="e">
        <f t="shared" si="8"/>
        <v>#DIV/0!</v>
      </c>
    </row>
    <row r="501" spans="14:14">
      <c r="N501" s="17" t="e">
        <f t="shared" si="8"/>
        <v>#DIV/0!</v>
      </c>
    </row>
    <row r="502" spans="14:14">
      <c r="N502" s="17" t="e">
        <f t="shared" si="8"/>
        <v>#DIV/0!</v>
      </c>
    </row>
    <row r="503" spans="14:14">
      <c r="N503" s="17" t="e">
        <f t="shared" si="8"/>
        <v>#DIV/0!</v>
      </c>
    </row>
    <row r="504" spans="14:14">
      <c r="N504" s="17" t="e">
        <f t="shared" si="8"/>
        <v>#DIV/0!</v>
      </c>
    </row>
    <row r="505" spans="14:14">
      <c r="N505" s="17" t="e">
        <f t="shared" si="8"/>
        <v>#DIV/0!</v>
      </c>
    </row>
    <row r="506" spans="14:14">
      <c r="N506" s="17" t="e">
        <f t="shared" si="8"/>
        <v>#DIV/0!</v>
      </c>
    </row>
    <row r="507" spans="14:14">
      <c r="N507" s="17" t="e">
        <f t="shared" si="8"/>
        <v>#DIV/0!</v>
      </c>
    </row>
    <row r="508" spans="14:14">
      <c r="N508" s="17" t="e">
        <f t="shared" si="8"/>
        <v>#DIV/0!</v>
      </c>
    </row>
    <row r="509" spans="14:14">
      <c r="N509" s="17" t="e">
        <f t="shared" si="8"/>
        <v>#DIV/0!</v>
      </c>
    </row>
    <row r="510" spans="14:14">
      <c r="N510" s="17" t="e">
        <f t="shared" si="8"/>
        <v>#DIV/0!</v>
      </c>
    </row>
    <row r="511" spans="14:14">
      <c r="N511" s="17" t="e">
        <f t="shared" si="8"/>
        <v>#DIV/0!</v>
      </c>
    </row>
    <row r="512" spans="14:14">
      <c r="N512" s="17" t="e">
        <f t="shared" si="8"/>
        <v>#DIV/0!</v>
      </c>
    </row>
    <row r="513" spans="14:14">
      <c r="N513" s="17" t="e">
        <f t="shared" si="8"/>
        <v>#DIV/0!</v>
      </c>
    </row>
    <row r="514" spans="14:14">
      <c r="N514" s="17" t="e">
        <f t="shared" si="8"/>
        <v>#DIV/0!</v>
      </c>
    </row>
    <row r="515" spans="14:14">
      <c r="N515" s="17" t="e">
        <f t="shared" ref="N515:N578" si="9">L515/M515</f>
        <v>#DIV/0!</v>
      </c>
    </row>
    <row r="516" spans="14:14">
      <c r="N516" s="17" t="e">
        <f t="shared" si="9"/>
        <v>#DIV/0!</v>
      </c>
    </row>
    <row r="517" spans="14:14">
      <c r="N517" s="17" t="e">
        <f t="shared" si="9"/>
        <v>#DIV/0!</v>
      </c>
    </row>
    <row r="518" spans="14:14">
      <c r="N518" s="17" t="e">
        <f t="shared" si="9"/>
        <v>#DIV/0!</v>
      </c>
    </row>
    <row r="519" spans="14:14">
      <c r="N519" s="17" t="e">
        <f t="shared" si="9"/>
        <v>#DIV/0!</v>
      </c>
    </row>
    <row r="520" spans="14:14">
      <c r="N520" s="17" t="e">
        <f t="shared" si="9"/>
        <v>#DIV/0!</v>
      </c>
    </row>
    <row r="521" spans="14:14">
      <c r="N521" s="17" t="e">
        <f t="shared" si="9"/>
        <v>#DIV/0!</v>
      </c>
    </row>
    <row r="522" spans="14:14">
      <c r="N522" s="17" t="e">
        <f t="shared" si="9"/>
        <v>#DIV/0!</v>
      </c>
    </row>
    <row r="523" spans="14:14">
      <c r="N523" s="17" t="e">
        <f t="shared" si="9"/>
        <v>#DIV/0!</v>
      </c>
    </row>
    <row r="524" spans="14:14">
      <c r="N524" s="17" t="e">
        <f t="shared" si="9"/>
        <v>#DIV/0!</v>
      </c>
    </row>
    <row r="525" spans="14:14">
      <c r="N525" s="17" t="e">
        <f t="shared" si="9"/>
        <v>#DIV/0!</v>
      </c>
    </row>
    <row r="526" spans="14:14">
      <c r="N526" s="17" t="e">
        <f t="shared" si="9"/>
        <v>#DIV/0!</v>
      </c>
    </row>
    <row r="527" spans="14:14">
      <c r="N527" s="17" t="e">
        <f t="shared" si="9"/>
        <v>#DIV/0!</v>
      </c>
    </row>
    <row r="528" spans="14:14">
      <c r="N528" s="17" t="e">
        <f t="shared" si="9"/>
        <v>#DIV/0!</v>
      </c>
    </row>
    <row r="529" spans="14:14">
      <c r="N529" s="17" t="e">
        <f t="shared" si="9"/>
        <v>#DIV/0!</v>
      </c>
    </row>
    <row r="530" spans="14:14">
      <c r="N530" s="17" t="e">
        <f t="shared" si="9"/>
        <v>#DIV/0!</v>
      </c>
    </row>
    <row r="531" spans="14:14">
      <c r="N531" s="17" t="e">
        <f t="shared" si="9"/>
        <v>#DIV/0!</v>
      </c>
    </row>
    <row r="532" spans="14:14">
      <c r="N532" s="17" t="e">
        <f t="shared" si="9"/>
        <v>#DIV/0!</v>
      </c>
    </row>
    <row r="533" spans="14:14">
      <c r="N533" s="17" t="e">
        <f t="shared" si="9"/>
        <v>#DIV/0!</v>
      </c>
    </row>
    <row r="534" spans="14:14">
      <c r="N534" s="17" t="e">
        <f t="shared" si="9"/>
        <v>#DIV/0!</v>
      </c>
    </row>
    <row r="535" spans="14:14">
      <c r="N535" s="17" t="e">
        <f t="shared" si="9"/>
        <v>#DIV/0!</v>
      </c>
    </row>
    <row r="536" spans="14:14">
      <c r="N536" s="17" t="e">
        <f t="shared" si="9"/>
        <v>#DIV/0!</v>
      </c>
    </row>
    <row r="537" spans="14:14">
      <c r="N537" s="17" t="e">
        <f t="shared" si="9"/>
        <v>#DIV/0!</v>
      </c>
    </row>
    <row r="538" spans="14:14">
      <c r="N538" s="17" t="e">
        <f t="shared" si="9"/>
        <v>#DIV/0!</v>
      </c>
    </row>
    <row r="539" spans="14:14">
      <c r="N539" s="17" t="e">
        <f t="shared" si="9"/>
        <v>#DIV/0!</v>
      </c>
    </row>
    <row r="540" spans="14:14">
      <c r="N540" s="17" t="e">
        <f t="shared" si="9"/>
        <v>#DIV/0!</v>
      </c>
    </row>
    <row r="541" spans="14:14">
      <c r="N541" s="17" t="e">
        <f t="shared" si="9"/>
        <v>#DIV/0!</v>
      </c>
    </row>
    <row r="542" spans="14:14">
      <c r="N542" s="17" t="e">
        <f t="shared" si="9"/>
        <v>#DIV/0!</v>
      </c>
    </row>
    <row r="543" spans="14:14">
      <c r="N543" s="17" t="e">
        <f t="shared" si="9"/>
        <v>#DIV/0!</v>
      </c>
    </row>
    <row r="544" spans="14:14">
      <c r="N544" s="17" t="e">
        <f t="shared" si="9"/>
        <v>#DIV/0!</v>
      </c>
    </row>
    <row r="545" spans="14:14">
      <c r="N545" s="17" t="e">
        <f t="shared" si="9"/>
        <v>#DIV/0!</v>
      </c>
    </row>
    <row r="546" spans="14:14">
      <c r="N546" s="17" t="e">
        <f t="shared" si="9"/>
        <v>#DIV/0!</v>
      </c>
    </row>
    <row r="547" spans="14:14">
      <c r="N547" s="17" t="e">
        <f t="shared" si="9"/>
        <v>#DIV/0!</v>
      </c>
    </row>
    <row r="548" spans="14:14">
      <c r="N548" s="17" t="e">
        <f t="shared" si="9"/>
        <v>#DIV/0!</v>
      </c>
    </row>
    <row r="549" spans="14:14">
      <c r="N549" s="17" t="e">
        <f t="shared" si="9"/>
        <v>#DIV/0!</v>
      </c>
    </row>
    <row r="550" spans="14:14">
      <c r="N550" s="17" t="e">
        <f t="shared" si="9"/>
        <v>#DIV/0!</v>
      </c>
    </row>
    <row r="551" spans="14:14">
      <c r="N551" s="17" t="e">
        <f t="shared" si="9"/>
        <v>#DIV/0!</v>
      </c>
    </row>
    <row r="552" spans="14:14">
      <c r="N552" s="17" t="e">
        <f t="shared" si="9"/>
        <v>#DIV/0!</v>
      </c>
    </row>
    <row r="553" spans="14:14">
      <c r="N553" s="17" t="e">
        <f t="shared" si="9"/>
        <v>#DIV/0!</v>
      </c>
    </row>
    <row r="554" spans="14:14">
      <c r="N554" s="17" t="e">
        <f t="shared" si="9"/>
        <v>#DIV/0!</v>
      </c>
    </row>
    <row r="555" spans="14:14">
      <c r="N555" s="17" t="e">
        <f t="shared" si="9"/>
        <v>#DIV/0!</v>
      </c>
    </row>
    <row r="556" spans="14:14">
      <c r="N556" s="17" t="e">
        <f t="shared" si="9"/>
        <v>#DIV/0!</v>
      </c>
    </row>
    <row r="557" spans="14:14">
      <c r="N557" s="17" t="e">
        <f t="shared" si="9"/>
        <v>#DIV/0!</v>
      </c>
    </row>
    <row r="558" spans="14:14">
      <c r="N558" s="17" t="e">
        <f t="shared" si="9"/>
        <v>#DIV/0!</v>
      </c>
    </row>
    <row r="559" spans="14:14">
      <c r="N559" s="17" t="e">
        <f t="shared" si="9"/>
        <v>#DIV/0!</v>
      </c>
    </row>
    <row r="560" spans="14:14">
      <c r="N560" s="17" t="e">
        <f t="shared" si="9"/>
        <v>#DIV/0!</v>
      </c>
    </row>
    <row r="561" spans="14:14">
      <c r="N561" s="17" t="e">
        <f t="shared" si="9"/>
        <v>#DIV/0!</v>
      </c>
    </row>
    <row r="562" spans="14:14">
      <c r="N562" s="17" t="e">
        <f t="shared" si="9"/>
        <v>#DIV/0!</v>
      </c>
    </row>
    <row r="563" spans="14:14">
      <c r="N563" s="17" t="e">
        <f t="shared" si="9"/>
        <v>#DIV/0!</v>
      </c>
    </row>
    <row r="564" spans="14:14">
      <c r="N564" s="17" t="e">
        <f t="shared" si="9"/>
        <v>#DIV/0!</v>
      </c>
    </row>
    <row r="565" spans="14:14">
      <c r="N565" s="17" t="e">
        <f t="shared" si="9"/>
        <v>#DIV/0!</v>
      </c>
    </row>
    <row r="566" spans="14:14">
      <c r="N566" s="17" t="e">
        <f t="shared" si="9"/>
        <v>#DIV/0!</v>
      </c>
    </row>
    <row r="567" spans="14:14">
      <c r="N567" s="17" t="e">
        <f t="shared" si="9"/>
        <v>#DIV/0!</v>
      </c>
    </row>
    <row r="568" spans="14:14">
      <c r="N568" s="17" t="e">
        <f t="shared" si="9"/>
        <v>#DIV/0!</v>
      </c>
    </row>
    <row r="569" spans="14:14">
      <c r="N569" s="17" t="e">
        <f t="shared" si="9"/>
        <v>#DIV/0!</v>
      </c>
    </row>
    <row r="570" spans="14:14">
      <c r="N570" s="17" t="e">
        <f t="shared" si="9"/>
        <v>#DIV/0!</v>
      </c>
    </row>
    <row r="571" spans="14:14">
      <c r="N571" s="17" t="e">
        <f t="shared" si="9"/>
        <v>#DIV/0!</v>
      </c>
    </row>
    <row r="572" spans="14:14">
      <c r="N572" s="17" t="e">
        <f t="shared" si="9"/>
        <v>#DIV/0!</v>
      </c>
    </row>
    <row r="573" spans="14:14">
      <c r="N573" s="17" t="e">
        <f t="shared" si="9"/>
        <v>#DIV/0!</v>
      </c>
    </row>
    <row r="574" spans="14:14">
      <c r="N574" s="17" t="e">
        <f t="shared" si="9"/>
        <v>#DIV/0!</v>
      </c>
    </row>
    <row r="575" spans="14:14">
      <c r="N575" s="17" t="e">
        <f t="shared" si="9"/>
        <v>#DIV/0!</v>
      </c>
    </row>
    <row r="576" spans="14:14">
      <c r="N576" s="17" t="e">
        <f t="shared" si="9"/>
        <v>#DIV/0!</v>
      </c>
    </row>
    <row r="577" spans="14:14">
      <c r="N577" s="17" t="e">
        <f t="shared" si="9"/>
        <v>#DIV/0!</v>
      </c>
    </row>
    <row r="578" spans="14:14">
      <c r="N578" s="17" t="e">
        <f t="shared" si="9"/>
        <v>#DIV/0!</v>
      </c>
    </row>
    <row r="579" spans="14:14">
      <c r="N579" s="17" t="e">
        <f t="shared" ref="N579:N642" si="10">L579/M579</f>
        <v>#DIV/0!</v>
      </c>
    </row>
    <row r="580" spans="14:14">
      <c r="N580" s="17" t="e">
        <f t="shared" si="10"/>
        <v>#DIV/0!</v>
      </c>
    </row>
    <row r="581" spans="14:14">
      <c r="N581" s="17" t="e">
        <f t="shared" si="10"/>
        <v>#DIV/0!</v>
      </c>
    </row>
    <row r="582" spans="14:14">
      <c r="N582" s="17" t="e">
        <f t="shared" si="10"/>
        <v>#DIV/0!</v>
      </c>
    </row>
    <row r="583" spans="14:14">
      <c r="N583" s="17" t="e">
        <f t="shared" si="10"/>
        <v>#DIV/0!</v>
      </c>
    </row>
    <row r="584" spans="14:14">
      <c r="N584" s="17" t="e">
        <f t="shared" si="10"/>
        <v>#DIV/0!</v>
      </c>
    </row>
    <row r="585" spans="14:14">
      <c r="N585" s="17" t="e">
        <f t="shared" si="10"/>
        <v>#DIV/0!</v>
      </c>
    </row>
    <row r="586" spans="14:14">
      <c r="N586" s="17" t="e">
        <f t="shared" si="10"/>
        <v>#DIV/0!</v>
      </c>
    </row>
    <row r="587" spans="14:14">
      <c r="N587" s="17" t="e">
        <f t="shared" si="10"/>
        <v>#DIV/0!</v>
      </c>
    </row>
    <row r="588" spans="14:14">
      <c r="N588" s="17" t="e">
        <f t="shared" si="10"/>
        <v>#DIV/0!</v>
      </c>
    </row>
    <row r="589" spans="14:14">
      <c r="N589" s="17" t="e">
        <f t="shared" si="10"/>
        <v>#DIV/0!</v>
      </c>
    </row>
    <row r="590" spans="14:14">
      <c r="N590" s="17" t="e">
        <f t="shared" si="10"/>
        <v>#DIV/0!</v>
      </c>
    </row>
    <row r="591" spans="14:14">
      <c r="N591" s="17" t="e">
        <f t="shared" si="10"/>
        <v>#DIV/0!</v>
      </c>
    </row>
    <row r="592" spans="14:14">
      <c r="N592" s="17" t="e">
        <f t="shared" si="10"/>
        <v>#DIV/0!</v>
      </c>
    </row>
    <row r="593" spans="14:14">
      <c r="N593" s="17" t="e">
        <f t="shared" si="10"/>
        <v>#DIV/0!</v>
      </c>
    </row>
    <row r="594" spans="14:14">
      <c r="N594" s="17" t="e">
        <f t="shared" si="10"/>
        <v>#DIV/0!</v>
      </c>
    </row>
    <row r="595" spans="14:14">
      <c r="N595" s="17" t="e">
        <f t="shared" si="10"/>
        <v>#DIV/0!</v>
      </c>
    </row>
    <row r="596" spans="14:14">
      <c r="N596" s="17" t="e">
        <f t="shared" si="10"/>
        <v>#DIV/0!</v>
      </c>
    </row>
    <row r="597" spans="14:14">
      <c r="N597" s="17" t="e">
        <f t="shared" si="10"/>
        <v>#DIV/0!</v>
      </c>
    </row>
    <row r="598" spans="14:14">
      <c r="N598" s="17" t="e">
        <f t="shared" si="10"/>
        <v>#DIV/0!</v>
      </c>
    </row>
    <row r="599" spans="14:14">
      <c r="N599" s="17" t="e">
        <f t="shared" si="10"/>
        <v>#DIV/0!</v>
      </c>
    </row>
    <row r="600" spans="14:14">
      <c r="N600" s="17" t="e">
        <f t="shared" si="10"/>
        <v>#DIV/0!</v>
      </c>
    </row>
    <row r="601" spans="14:14">
      <c r="N601" s="17" t="e">
        <f t="shared" si="10"/>
        <v>#DIV/0!</v>
      </c>
    </row>
    <row r="602" spans="14:14">
      <c r="N602" s="17" t="e">
        <f t="shared" si="10"/>
        <v>#DIV/0!</v>
      </c>
    </row>
    <row r="603" spans="14:14">
      <c r="N603" s="17" t="e">
        <f t="shared" si="10"/>
        <v>#DIV/0!</v>
      </c>
    </row>
    <row r="604" spans="14:14">
      <c r="N604" s="17" t="e">
        <f t="shared" si="10"/>
        <v>#DIV/0!</v>
      </c>
    </row>
    <row r="605" spans="14:14">
      <c r="N605" s="17" t="e">
        <f t="shared" si="10"/>
        <v>#DIV/0!</v>
      </c>
    </row>
    <row r="606" spans="14:14">
      <c r="N606" s="17" t="e">
        <f t="shared" si="10"/>
        <v>#DIV/0!</v>
      </c>
    </row>
    <row r="607" spans="14:14">
      <c r="N607" s="17" t="e">
        <f t="shared" si="10"/>
        <v>#DIV/0!</v>
      </c>
    </row>
    <row r="608" spans="14:14">
      <c r="N608" s="17" t="e">
        <f t="shared" si="10"/>
        <v>#DIV/0!</v>
      </c>
    </row>
    <row r="609" spans="14:14">
      <c r="N609" s="17" t="e">
        <f t="shared" si="10"/>
        <v>#DIV/0!</v>
      </c>
    </row>
    <row r="610" spans="14:14">
      <c r="N610" s="17" t="e">
        <f t="shared" si="10"/>
        <v>#DIV/0!</v>
      </c>
    </row>
    <row r="611" spans="14:14">
      <c r="N611" s="17" t="e">
        <f t="shared" si="10"/>
        <v>#DIV/0!</v>
      </c>
    </row>
    <row r="612" spans="14:14">
      <c r="N612" s="17" t="e">
        <f t="shared" si="10"/>
        <v>#DIV/0!</v>
      </c>
    </row>
    <row r="613" spans="14:14">
      <c r="N613" s="17" t="e">
        <f t="shared" si="10"/>
        <v>#DIV/0!</v>
      </c>
    </row>
    <row r="614" spans="14:14">
      <c r="N614" s="17" t="e">
        <f t="shared" si="10"/>
        <v>#DIV/0!</v>
      </c>
    </row>
    <row r="615" spans="14:14">
      <c r="N615" s="17" t="e">
        <f t="shared" si="10"/>
        <v>#DIV/0!</v>
      </c>
    </row>
    <row r="616" spans="14:14">
      <c r="N616" s="17" t="e">
        <f t="shared" si="10"/>
        <v>#DIV/0!</v>
      </c>
    </row>
    <row r="617" spans="14:14">
      <c r="N617" s="17" t="e">
        <f t="shared" si="10"/>
        <v>#DIV/0!</v>
      </c>
    </row>
    <row r="618" spans="14:14">
      <c r="N618" s="17" t="e">
        <f t="shared" si="10"/>
        <v>#DIV/0!</v>
      </c>
    </row>
    <row r="619" spans="14:14">
      <c r="N619" s="17" t="e">
        <f t="shared" si="10"/>
        <v>#DIV/0!</v>
      </c>
    </row>
    <row r="620" spans="14:14">
      <c r="N620" s="17" t="e">
        <f t="shared" si="10"/>
        <v>#DIV/0!</v>
      </c>
    </row>
    <row r="621" spans="14:14">
      <c r="N621" s="17" t="e">
        <f t="shared" si="10"/>
        <v>#DIV/0!</v>
      </c>
    </row>
    <row r="622" spans="14:14">
      <c r="N622" s="17" t="e">
        <f t="shared" si="10"/>
        <v>#DIV/0!</v>
      </c>
    </row>
    <row r="623" spans="14:14">
      <c r="N623" s="17" t="e">
        <f t="shared" si="10"/>
        <v>#DIV/0!</v>
      </c>
    </row>
    <row r="624" spans="14:14">
      <c r="N624" s="17" t="e">
        <f t="shared" si="10"/>
        <v>#DIV/0!</v>
      </c>
    </row>
    <row r="625" spans="14:14">
      <c r="N625" s="17" t="e">
        <f t="shared" si="10"/>
        <v>#DIV/0!</v>
      </c>
    </row>
    <row r="626" spans="14:14">
      <c r="N626" s="17" t="e">
        <f t="shared" si="10"/>
        <v>#DIV/0!</v>
      </c>
    </row>
    <row r="627" spans="14:14">
      <c r="N627" s="17" t="e">
        <f t="shared" si="10"/>
        <v>#DIV/0!</v>
      </c>
    </row>
    <row r="628" spans="14:14">
      <c r="N628" s="17" t="e">
        <f t="shared" si="10"/>
        <v>#DIV/0!</v>
      </c>
    </row>
    <row r="629" spans="14:14">
      <c r="N629" s="17" t="e">
        <f t="shared" si="10"/>
        <v>#DIV/0!</v>
      </c>
    </row>
    <row r="630" spans="14:14">
      <c r="N630" s="17" t="e">
        <f t="shared" si="10"/>
        <v>#DIV/0!</v>
      </c>
    </row>
    <row r="631" spans="14:14">
      <c r="N631" s="17" t="e">
        <f t="shared" si="10"/>
        <v>#DIV/0!</v>
      </c>
    </row>
    <row r="632" spans="14:14">
      <c r="N632" s="17" t="e">
        <f t="shared" si="10"/>
        <v>#DIV/0!</v>
      </c>
    </row>
    <row r="633" spans="14:14">
      <c r="N633" s="17" t="e">
        <f t="shared" si="10"/>
        <v>#DIV/0!</v>
      </c>
    </row>
    <row r="634" spans="14:14">
      <c r="N634" s="17" t="e">
        <f t="shared" si="10"/>
        <v>#DIV/0!</v>
      </c>
    </row>
    <row r="635" spans="14:14">
      <c r="N635" s="17" t="e">
        <f t="shared" si="10"/>
        <v>#DIV/0!</v>
      </c>
    </row>
    <row r="636" spans="14:14">
      <c r="N636" s="17" t="e">
        <f t="shared" si="10"/>
        <v>#DIV/0!</v>
      </c>
    </row>
    <row r="637" spans="14:14">
      <c r="N637" s="17" t="e">
        <f t="shared" si="10"/>
        <v>#DIV/0!</v>
      </c>
    </row>
    <row r="638" spans="14:14">
      <c r="N638" s="17" t="e">
        <f t="shared" si="10"/>
        <v>#DIV/0!</v>
      </c>
    </row>
    <row r="639" spans="14:14">
      <c r="N639" s="17" t="e">
        <f t="shared" si="10"/>
        <v>#DIV/0!</v>
      </c>
    </row>
    <row r="640" spans="14:14">
      <c r="N640" s="17" t="e">
        <f t="shared" si="10"/>
        <v>#DIV/0!</v>
      </c>
    </row>
    <row r="641" spans="14:14">
      <c r="N641" s="17" t="e">
        <f t="shared" si="10"/>
        <v>#DIV/0!</v>
      </c>
    </row>
    <row r="642" spans="14:14">
      <c r="N642" s="17" t="e">
        <f t="shared" si="10"/>
        <v>#DIV/0!</v>
      </c>
    </row>
    <row r="643" spans="14:14">
      <c r="N643" s="17" t="e">
        <f t="shared" ref="N643:N706" si="11">L643/M643</f>
        <v>#DIV/0!</v>
      </c>
    </row>
    <row r="644" spans="14:14">
      <c r="N644" s="17" t="e">
        <f t="shared" si="11"/>
        <v>#DIV/0!</v>
      </c>
    </row>
    <row r="645" spans="14:14">
      <c r="N645" s="17" t="e">
        <f t="shared" si="11"/>
        <v>#DIV/0!</v>
      </c>
    </row>
    <row r="646" spans="14:14">
      <c r="N646" s="17" t="e">
        <f t="shared" si="11"/>
        <v>#DIV/0!</v>
      </c>
    </row>
    <row r="647" spans="14:14">
      <c r="N647" s="17" t="e">
        <f t="shared" si="11"/>
        <v>#DIV/0!</v>
      </c>
    </row>
    <row r="648" spans="14:14">
      <c r="N648" s="17" t="e">
        <f t="shared" si="11"/>
        <v>#DIV/0!</v>
      </c>
    </row>
    <row r="649" spans="14:14">
      <c r="N649" s="17" t="e">
        <f t="shared" si="11"/>
        <v>#DIV/0!</v>
      </c>
    </row>
    <row r="650" spans="14:14">
      <c r="N650" s="17" t="e">
        <f t="shared" si="11"/>
        <v>#DIV/0!</v>
      </c>
    </row>
    <row r="651" spans="14:14">
      <c r="N651" s="17" t="e">
        <f t="shared" si="11"/>
        <v>#DIV/0!</v>
      </c>
    </row>
    <row r="652" spans="14:14">
      <c r="N652" s="17" t="e">
        <f t="shared" si="11"/>
        <v>#DIV/0!</v>
      </c>
    </row>
    <row r="653" spans="14:14">
      <c r="N653" s="17" t="e">
        <f t="shared" si="11"/>
        <v>#DIV/0!</v>
      </c>
    </row>
    <row r="654" spans="14:14">
      <c r="N654" s="17" t="e">
        <f t="shared" si="11"/>
        <v>#DIV/0!</v>
      </c>
    </row>
    <row r="655" spans="14:14">
      <c r="N655" s="17" t="e">
        <f t="shared" si="11"/>
        <v>#DIV/0!</v>
      </c>
    </row>
    <row r="656" spans="14:14">
      <c r="N656" s="17" t="e">
        <f t="shared" si="11"/>
        <v>#DIV/0!</v>
      </c>
    </row>
    <row r="657" spans="14:14">
      <c r="N657" s="17" t="e">
        <f t="shared" si="11"/>
        <v>#DIV/0!</v>
      </c>
    </row>
    <row r="658" spans="14:14">
      <c r="N658" s="17" t="e">
        <f t="shared" si="11"/>
        <v>#DIV/0!</v>
      </c>
    </row>
    <row r="659" spans="14:14">
      <c r="N659" s="17" t="e">
        <f t="shared" si="11"/>
        <v>#DIV/0!</v>
      </c>
    </row>
    <row r="660" spans="14:14">
      <c r="N660" s="17" t="e">
        <f t="shared" si="11"/>
        <v>#DIV/0!</v>
      </c>
    </row>
    <row r="661" spans="14:14">
      <c r="N661" s="17" t="e">
        <f t="shared" si="11"/>
        <v>#DIV/0!</v>
      </c>
    </row>
    <row r="662" spans="14:14">
      <c r="N662" s="17" t="e">
        <f t="shared" si="11"/>
        <v>#DIV/0!</v>
      </c>
    </row>
    <row r="663" spans="14:14">
      <c r="N663" s="17" t="e">
        <f t="shared" si="11"/>
        <v>#DIV/0!</v>
      </c>
    </row>
    <row r="664" spans="14:14">
      <c r="N664" s="17" t="e">
        <f t="shared" si="11"/>
        <v>#DIV/0!</v>
      </c>
    </row>
    <row r="665" spans="14:14">
      <c r="N665" s="17" t="e">
        <f t="shared" si="11"/>
        <v>#DIV/0!</v>
      </c>
    </row>
    <row r="666" spans="14:14">
      <c r="N666" s="17" t="e">
        <f t="shared" si="11"/>
        <v>#DIV/0!</v>
      </c>
    </row>
    <row r="667" spans="14:14">
      <c r="N667" s="17" t="e">
        <f t="shared" si="11"/>
        <v>#DIV/0!</v>
      </c>
    </row>
    <row r="668" spans="14:14">
      <c r="N668" s="17" t="e">
        <f t="shared" si="11"/>
        <v>#DIV/0!</v>
      </c>
    </row>
    <row r="669" spans="14:14">
      <c r="N669" s="17" t="e">
        <f t="shared" si="11"/>
        <v>#DIV/0!</v>
      </c>
    </row>
    <row r="670" spans="14:14">
      <c r="N670" s="17" t="e">
        <f t="shared" si="11"/>
        <v>#DIV/0!</v>
      </c>
    </row>
    <row r="671" spans="14:14">
      <c r="N671" s="17" t="e">
        <f t="shared" si="11"/>
        <v>#DIV/0!</v>
      </c>
    </row>
    <row r="672" spans="14:14">
      <c r="N672" s="17" t="e">
        <f t="shared" si="11"/>
        <v>#DIV/0!</v>
      </c>
    </row>
    <row r="673" spans="14:14">
      <c r="N673" s="17" t="e">
        <f t="shared" si="11"/>
        <v>#DIV/0!</v>
      </c>
    </row>
    <row r="674" spans="14:14">
      <c r="N674" s="17" t="e">
        <f t="shared" si="11"/>
        <v>#DIV/0!</v>
      </c>
    </row>
    <row r="675" spans="14:14">
      <c r="N675" s="17" t="e">
        <f t="shared" si="11"/>
        <v>#DIV/0!</v>
      </c>
    </row>
    <row r="676" spans="14:14">
      <c r="N676" s="17" t="e">
        <f t="shared" si="11"/>
        <v>#DIV/0!</v>
      </c>
    </row>
    <row r="677" spans="14:14">
      <c r="N677" s="17" t="e">
        <f t="shared" si="11"/>
        <v>#DIV/0!</v>
      </c>
    </row>
    <row r="678" spans="14:14">
      <c r="N678" s="17" t="e">
        <f t="shared" si="11"/>
        <v>#DIV/0!</v>
      </c>
    </row>
    <row r="679" spans="14:14">
      <c r="N679" s="17" t="e">
        <f t="shared" si="11"/>
        <v>#DIV/0!</v>
      </c>
    </row>
    <row r="680" spans="14:14">
      <c r="N680" s="17" t="e">
        <f t="shared" si="11"/>
        <v>#DIV/0!</v>
      </c>
    </row>
    <row r="681" spans="14:14">
      <c r="N681" s="17" t="e">
        <f t="shared" si="11"/>
        <v>#DIV/0!</v>
      </c>
    </row>
    <row r="682" spans="14:14">
      <c r="N682" s="17" t="e">
        <f t="shared" si="11"/>
        <v>#DIV/0!</v>
      </c>
    </row>
    <row r="683" spans="14:14">
      <c r="N683" s="17" t="e">
        <f t="shared" si="11"/>
        <v>#DIV/0!</v>
      </c>
    </row>
    <row r="684" spans="14:14">
      <c r="N684" s="17" t="e">
        <f t="shared" si="11"/>
        <v>#DIV/0!</v>
      </c>
    </row>
    <row r="685" spans="14:14">
      <c r="N685" s="17" t="e">
        <f t="shared" si="11"/>
        <v>#DIV/0!</v>
      </c>
    </row>
    <row r="686" spans="14:14">
      <c r="N686" s="17" t="e">
        <f t="shared" si="11"/>
        <v>#DIV/0!</v>
      </c>
    </row>
    <row r="687" spans="14:14">
      <c r="N687" s="17" t="e">
        <f t="shared" si="11"/>
        <v>#DIV/0!</v>
      </c>
    </row>
    <row r="688" spans="14:14">
      <c r="N688" s="17" t="e">
        <f t="shared" si="11"/>
        <v>#DIV/0!</v>
      </c>
    </row>
    <row r="689" spans="14:14">
      <c r="N689" s="17" t="e">
        <f t="shared" si="11"/>
        <v>#DIV/0!</v>
      </c>
    </row>
    <row r="690" spans="14:14">
      <c r="N690" s="17" t="e">
        <f t="shared" si="11"/>
        <v>#DIV/0!</v>
      </c>
    </row>
    <row r="691" spans="14:14">
      <c r="N691" s="17" t="e">
        <f t="shared" si="11"/>
        <v>#DIV/0!</v>
      </c>
    </row>
    <row r="692" spans="14:14">
      <c r="N692" s="17" t="e">
        <f t="shared" si="11"/>
        <v>#DIV/0!</v>
      </c>
    </row>
    <row r="693" spans="14:14">
      <c r="N693" s="17" t="e">
        <f t="shared" si="11"/>
        <v>#DIV/0!</v>
      </c>
    </row>
    <row r="694" spans="14:14">
      <c r="N694" s="17" t="e">
        <f t="shared" si="11"/>
        <v>#DIV/0!</v>
      </c>
    </row>
    <row r="695" spans="14:14">
      <c r="N695" s="17" t="e">
        <f t="shared" si="11"/>
        <v>#DIV/0!</v>
      </c>
    </row>
    <row r="696" spans="14:14">
      <c r="N696" s="17" t="e">
        <f t="shared" si="11"/>
        <v>#DIV/0!</v>
      </c>
    </row>
    <row r="697" spans="14:14">
      <c r="N697" s="17" t="e">
        <f t="shared" si="11"/>
        <v>#DIV/0!</v>
      </c>
    </row>
    <row r="698" spans="14:14">
      <c r="N698" s="17" t="e">
        <f t="shared" si="11"/>
        <v>#DIV/0!</v>
      </c>
    </row>
    <row r="699" spans="14:14">
      <c r="N699" s="17" t="e">
        <f t="shared" si="11"/>
        <v>#DIV/0!</v>
      </c>
    </row>
    <row r="700" spans="14:14">
      <c r="N700" s="17" t="e">
        <f t="shared" si="11"/>
        <v>#DIV/0!</v>
      </c>
    </row>
    <row r="701" spans="14:14">
      <c r="N701" s="17" t="e">
        <f t="shared" si="11"/>
        <v>#DIV/0!</v>
      </c>
    </row>
    <row r="702" spans="14:14">
      <c r="N702" s="17" t="e">
        <f t="shared" si="11"/>
        <v>#DIV/0!</v>
      </c>
    </row>
    <row r="703" spans="14:14">
      <c r="N703" s="17" t="e">
        <f t="shared" si="11"/>
        <v>#DIV/0!</v>
      </c>
    </row>
    <row r="704" spans="14:14">
      <c r="N704" s="17" t="e">
        <f t="shared" si="11"/>
        <v>#DIV/0!</v>
      </c>
    </row>
    <row r="705" spans="14:14">
      <c r="N705" s="17" t="e">
        <f t="shared" si="11"/>
        <v>#DIV/0!</v>
      </c>
    </row>
    <row r="706" spans="14:14">
      <c r="N706" s="17" t="e">
        <f t="shared" si="11"/>
        <v>#DIV/0!</v>
      </c>
    </row>
    <row r="707" spans="14:14">
      <c r="N707" s="17" t="e">
        <f t="shared" ref="N707:N770" si="12">L707/M707</f>
        <v>#DIV/0!</v>
      </c>
    </row>
    <row r="708" spans="14:14">
      <c r="N708" s="17" t="e">
        <f t="shared" si="12"/>
        <v>#DIV/0!</v>
      </c>
    </row>
    <row r="709" spans="14:14">
      <c r="N709" s="17" t="e">
        <f t="shared" si="12"/>
        <v>#DIV/0!</v>
      </c>
    </row>
    <row r="710" spans="14:14">
      <c r="N710" s="17" t="e">
        <f t="shared" si="12"/>
        <v>#DIV/0!</v>
      </c>
    </row>
    <row r="711" spans="14:14">
      <c r="N711" s="17" t="e">
        <f t="shared" si="12"/>
        <v>#DIV/0!</v>
      </c>
    </row>
    <row r="712" spans="14:14">
      <c r="N712" s="17" t="e">
        <f t="shared" si="12"/>
        <v>#DIV/0!</v>
      </c>
    </row>
    <row r="713" spans="14:14">
      <c r="N713" s="17" t="e">
        <f t="shared" si="12"/>
        <v>#DIV/0!</v>
      </c>
    </row>
    <row r="714" spans="14:14">
      <c r="N714" s="17" t="e">
        <f t="shared" si="12"/>
        <v>#DIV/0!</v>
      </c>
    </row>
    <row r="715" spans="14:14">
      <c r="N715" s="17" t="e">
        <f t="shared" si="12"/>
        <v>#DIV/0!</v>
      </c>
    </row>
    <row r="716" spans="14:14">
      <c r="N716" s="17" t="e">
        <f t="shared" si="12"/>
        <v>#DIV/0!</v>
      </c>
    </row>
    <row r="717" spans="14:14">
      <c r="N717" s="17" t="e">
        <f t="shared" si="12"/>
        <v>#DIV/0!</v>
      </c>
    </row>
    <row r="718" spans="14:14">
      <c r="N718" s="17" t="e">
        <f t="shared" si="12"/>
        <v>#DIV/0!</v>
      </c>
    </row>
    <row r="719" spans="14:14">
      <c r="N719" s="17" t="e">
        <f t="shared" si="12"/>
        <v>#DIV/0!</v>
      </c>
    </row>
    <row r="720" spans="14:14">
      <c r="N720" s="17" t="e">
        <f t="shared" si="12"/>
        <v>#DIV/0!</v>
      </c>
    </row>
    <row r="721" spans="14:14">
      <c r="N721" s="17" t="e">
        <f t="shared" si="12"/>
        <v>#DIV/0!</v>
      </c>
    </row>
    <row r="722" spans="14:14">
      <c r="N722" s="17" t="e">
        <f t="shared" si="12"/>
        <v>#DIV/0!</v>
      </c>
    </row>
    <row r="723" spans="14:14">
      <c r="N723" s="17" t="e">
        <f t="shared" si="12"/>
        <v>#DIV/0!</v>
      </c>
    </row>
    <row r="724" spans="14:14">
      <c r="N724" s="17" t="e">
        <f t="shared" si="12"/>
        <v>#DIV/0!</v>
      </c>
    </row>
    <row r="725" spans="14:14">
      <c r="N725" s="17" t="e">
        <f t="shared" si="12"/>
        <v>#DIV/0!</v>
      </c>
    </row>
    <row r="726" spans="14:14">
      <c r="N726" s="17" t="e">
        <f t="shared" si="12"/>
        <v>#DIV/0!</v>
      </c>
    </row>
    <row r="727" spans="14:14">
      <c r="N727" s="17" t="e">
        <f t="shared" si="12"/>
        <v>#DIV/0!</v>
      </c>
    </row>
    <row r="728" spans="14:14">
      <c r="N728" s="17" t="e">
        <f t="shared" si="12"/>
        <v>#DIV/0!</v>
      </c>
    </row>
    <row r="729" spans="14:14">
      <c r="N729" s="17" t="e">
        <f t="shared" si="12"/>
        <v>#DIV/0!</v>
      </c>
    </row>
    <row r="730" spans="14:14">
      <c r="N730" s="17" t="e">
        <f t="shared" si="12"/>
        <v>#DIV/0!</v>
      </c>
    </row>
    <row r="731" spans="14:14">
      <c r="N731" s="17" t="e">
        <f t="shared" si="12"/>
        <v>#DIV/0!</v>
      </c>
    </row>
    <row r="732" spans="14:14">
      <c r="N732" s="17" t="e">
        <f t="shared" si="12"/>
        <v>#DIV/0!</v>
      </c>
    </row>
    <row r="733" spans="14:14">
      <c r="N733" s="17" t="e">
        <f t="shared" si="12"/>
        <v>#DIV/0!</v>
      </c>
    </row>
    <row r="734" spans="14:14">
      <c r="N734" s="17" t="e">
        <f t="shared" si="12"/>
        <v>#DIV/0!</v>
      </c>
    </row>
    <row r="735" spans="14:14">
      <c r="N735" s="17" t="e">
        <f t="shared" si="12"/>
        <v>#DIV/0!</v>
      </c>
    </row>
    <row r="736" spans="14:14">
      <c r="N736" s="17" t="e">
        <f t="shared" si="12"/>
        <v>#DIV/0!</v>
      </c>
    </row>
    <row r="737" spans="14:14">
      <c r="N737" s="17" t="e">
        <f t="shared" si="12"/>
        <v>#DIV/0!</v>
      </c>
    </row>
    <row r="738" spans="14:14">
      <c r="N738" s="17" t="e">
        <f t="shared" si="12"/>
        <v>#DIV/0!</v>
      </c>
    </row>
    <row r="739" spans="14:14">
      <c r="N739" s="17" t="e">
        <f t="shared" si="12"/>
        <v>#DIV/0!</v>
      </c>
    </row>
    <row r="740" spans="14:14">
      <c r="N740" s="17" t="e">
        <f t="shared" si="12"/>
        <v>#DIV/0!</v>
      </c>
    </row>
    <row r="741" spans="14:14">
      <c r="N741" s="17" t="e">
        <f t="shared" si="12"/>
        <v>#DIV/0!</v>
      </c>
    </row>
    <row r="742" spans="14:14">
      <c r="N742" s="17" t="e">
        <f t="shared" si="12"/>
        <v>#DIV/0!</v>
      </c>
    </row>
    <row r="743" spans="14:14">
      <c r="N743" s="17" t="e">
        <f t="shared" si="12"/>
        <v>#DIV/0!</v>
      </c>
    </row>
    <row r="744" spans="14:14">
      <c r="N744" s="17" t="e">
        <f t="shared" si="12"/>
        <v>#DIV/0!</v>
      </c>
    </row>
    <row r="745" spans="14:14">
      <c r="N745" s="17" t="e">
        <f t="shared" si="12"/>
        <v>#DIV/0!</v>
      </c>
    </row>
    <row r="746" spans="14:14">
      <c r="N746" s="17" t="e">
        <f t="shared" si="12"/>
        <v>#DIV/0!</v>
      </c>
    </row>
    <row r="747" spans="14:14">
      <c r="N747" s="17" t="e">
        <f t="shared" si="12"/>
        <v>#DIV/0!</v>
      </c>
    </row>
    <row r="748" spans="14:14">
      <c r="N748" s="17" t="e">
        <f t="shared" si="12"/>
        <v>#DIV/0!</v>
      </c>
    </row>
    <row r="749" spans="14:14">
      <c r="N749" s="17" t="e">
        <f t="shared" si="12"/>
        <v>#DIV/0!</v>
      </c>
    </row>
    <row r="750" spans="14:14">
      <c r="N750" s="17" t="e">
        <f t="shared" si="12"/>
        <v>#DIV/0!</v>
      </c>
    </row>
    <row r="751" spans="14:14">
      <c r="N751" s="17" t="e">
        <f t="shared" si="12"/>
        <v>#DIV/0!</v>
      </c>
    </row>
    <row r="752" spans="14:14">
      <c r="N752" s="17" t="e">
        <f t="shared" si="12"/>
        <v>#DIV/0!</v>
      </c>
    </row>
    <row r="753" spans="14:14">
      <c r="N753" s="17" t="e">
        <f t="shared" si="12"/>
        <v>#DIV/0!</v>
      </c>
    </row>
    <row r="754" spans="14:14">
      <c r="N754" s="17" t="e">
        <f t="shared" si="12"/>
        <v>#DIV/0!</v>
      </c>
    </row>
    <row r="755" spans="14:14">
      <c r="N755" s="17" t="e">
        <f t="shared" si="12"/>
        <v>#DIV/0!</v>
      </c>
    </row>
    <row r="756" spans="14:14">
      <c r="N756" s="17" t="e">
        <f t="shared" si="12"/>
        <v>#DIV/0!</v>
      </c>
    </row>
    <row r="757" spans="14:14">
      <c r="N757" s="17" t="e">
        <f t="shared" si="12"/>
        <v>#DIV/0!</v>
      </c>
    </row>
    <row r="758" spans="14:14">
      <c r="N758" s="17" t="e">
        <f t="shared" si="12"/>
        <v>#DIV/0!</v>
      </c>
    </row>
    <row r="759" spans="14:14">
      <c r="N759" s="17" t="e">
        <f t="shared" si="12"/>
        <v>#DIV/0!</v>
      </c>
    </row>
    <row r="760" spans="14:14">
      <c r="N760" s="17" t="e">
        <f t="shared" si="12"/>
        <v>#DIV/0!</v>
      </c>
    </row>
    <row r="761" spans="14:14">
      <c r="N761" s="17" t="e">
        <f t="shared" si="12"/>
        <v>#DIV/0!</v>
      </c>
    </row>
    <row r="762" spans="14:14">
      <c r="N762" s="17" t="e">
        <f t="shared" si="12"/>
        <v>#DIV/0!</v>
      </c>
    </row>
    <row r="763" spans="14:14">
      <c r="N763" s="17" t="e">
        <f t="shared" si="12"/>
        <v>#DIV/0!</v>
      </c>
    </row>
    <row r="764" spans="14:14">
      <c r="N764" s="17" t="e">
        <f t="shared" si="12"/>
        <v>#DIV/0!</v>
      </c>
    </row>
    <row r="765" spans="14:14">
      <c r="N765" s="17" t="e">
        <f t="shared" si="12"/>
        <v>#DIV/0!</v>
      </c>
    </row>
    <row r="766" spans="14:14">
      <c r="N766" s="17" t="e">
        <f t="shared" si="12"/>
        <v>#DIV/0!</v>
      </c>
    </row>
    <row r="767" spans="14:14">
      <c r="N767" s="17" t="e">
        <f t="shared" si="12"/>
        <v>#DIV/0!</v>
      </c>
    </row>
    <row r="768" spans="14:14">
      <c r="N768" s="17" t="e">
        <f t="shared" si="12"/>
        <v>#DIV/0!</v>
      </c>
    </row>
    <row r="769" spans="14:14">
      <c r="N769" s="17" t="e">
        <f t="shared" si="12"/>
        <v>#DIV/0!</v>
      </c>
    </row>
    <row r="770" spans="14:14">
      <c r="N770" s="17" t="e">
        <f t="shared" si="12"/>
        <v>#DIV/0!</v>
      </c>
    </row>
    <row r="771" spans="14:14">
      <c r="N771" s="17" t="e">
        <f t="shared" ref="N771:N834" si="13">L771/M771</f>
        <v>#DIV/0!</v>
      </c>
    </row>
    <row r="772" spans="14:14">
      <c r="N772" s="17" t="e">
        <f t="shared" si="13"/>
        <v>#DIV/0!</v>
      </c>
    </row>
    <row r="773" spans="14:14">
      <c r="N773" s="17" t="e">
        <f t="shared" si="13"/>
        <v>#DIV/0!</v>
      </c>
    </row>
    <row r="774" spans="14:14">
      <c r="N774" s="17" t="e">
        <f t="shared" si="13"/>
        <v>#DIV/0!</v>
      </c>
    </row>
    <row r="775" spans="14:14">
      <c r="N775" s="17" t="e">
        <f t="shared" si="13"/>
        <v>#DIV/0!</v>
      </c>
    </row>
    <row r="776" spans="14:14">
      <c r="N776" s="17" t="e">
        <f t="shared" si="13"/>
        <v>#DIV/0!</v>
      </c>
    </row>
    <row r="777" spans="14:14">
      <c r="N777" s="17" t="e">
        <f t="shared" si="13"/>
        <v>#DIV/0!</v>
      </c>
    </row>
    <row r="778" spans="14:14">
      <c r="N778" s="17" t="e">
        <f t="shared" si="13"/>
        <v>#DIV/0!</v>
      </c>
    </row>
    <row r="779" spans="14:14">
      <c r="N779" s="17" t="e">
        <f t="shared" si="13"/>
        <v>#DIV/0!</v>
      </c>
    </row>
    <row r="780" spans="14:14">
      <c r="N780" s="17" t="e">
        <f t="shared" si="13"/>
        <v>#DIV/0!</v>
      </c>
    </row>
    <row r="781" spans="14:14">
      <c r="N781" s="17" t="e">
        <f t="shared" si="13"/>
        <v>#DIV/0!</v>
      </c>
    </row>
    <row r="782" spans="14:14">
      <c r="N782" s="17" t="e">
        <f t="shared" si="13"/>
        <v>#DIV/0!</v>
      </c>
    </row>
    <row r="783" spans="14:14">
      <c r="N783" s="17" t="e">
        <f t="shared" si="13"/>
        <v>#DIV/0!</v>
      </c>
    </row>
    <row r="784" spans="14:14">
      <c r="N784" s="17" t="e">
        <f t="shared" si="13"/>
        <v>#DIV/0!</v>
      </c>
    </row>
    <row r="785" spans="14:14">
      <c r="N785" s="17" t="e">
        <f t="shared" si="13"/>
        <v>#DIV/0!</v>
      </c>
    </row>
    <row r="786" spans="14:14">
      <c r="N786" s="17" t="e">
        <f t="shared" si="13"/>
        <v>#DIV/0!</v>
      </c>
    </row>
    <row r="787" spans="14:14">
      <c r="N787" s="17" t="e">
        <f t="shared" si="13"/>
        <v>#DIV/0!</v>
      </c>
    </row>
    <row r="788" spans="14:14">
      <c r="N788" s="17" t="e">
        <f t="shared" si="13"/>
        <v>#DIV/0!</v>
      </c>
    </row>
    <row r="789" spans="14:14">
      <c r="N789" s="17" t="e">
        <f t="shared" si="13"/>
        <v>#DIV/0!</v>
      </c>
    </row>
    <row r="790" spans="14:14">
      <c r="N790" s="17" t="e">
        <f t="shared" si="13"/>
        <v>#DIV/0!</v>
      </c>
    </row>
    <row r="791" spans="14:14">
      <c r="N791" s="17" t="e">
        <f t="shared" si="13"/>
        <v>#DIV/0!</v>
      </c>
    </row>
    <row r="792" spans="14:14">
      <c r="N792" s="17" t="e">
        <f t="shared" si="13"/>
        <v>#DIV/0!</v>
      </c>
    </row>
    <row r="793" spans="14:14">
      <c r="N793" s="17" t="e">
        <f t="shared" si="13"/>
        <v>#DIV/0!</v>
      </c>
    </row>
    <row r="794" spans="14:14">
      <c r="N794" s="17" t="e">
        <f t="shared" si="13"/>
        <v>#DIV/0!</v>
      </c>
    </row>
    <row r="795" spans="14:14">
      <c r="N795" s="17" t="e">
        <f t="shared" si="13"/>
        <v>#DIV/0!</v>
      </c>
    </row>
    <row r="796" spans="14:14">
      <c r="N796" s="17" t="e">
        <f t="shared" si="13"/>
        <v>#DIV/0!</v>
      </c>
    </row>
    <row r="797" spans="14:14">
      <c r="N797" s="17" t="e">
        <f t="shared" si="13"/>
        <v>#DIV/0!</v>
      </c>
    </row>
    <row r="798" spans="14:14">
      <c r="N798" s="17" t="e">
        <f t="shared" si="13"/>
        <v>#DIV/0!</v>
      </c>
    </row>
    <row r="799" spans="14:14">
      <c r="N799" s="17" t="e">
        <f t="shared" si="13"/>
        <v>#DIV/0!</v>
      </c>
    </row>
    <row r="800" spans="14:14">
      <c r="N800" s="17" t="e">
        <f t="shared" si="13"/>
        <v>#DIV/0!</v>
      </c>
    </row>
    <row r="801" spans="14:14">
      <c r="N801" s="17" t="e">
        <f t="shared" si="13"/>
        <v>#DIV/0!</v>
      </c>
    </row>
    <row r="802" spans="14:14">
      <c r="N802" s="17" t="e">
        <f t="shared" si="13"/>
        <v>#DIV/0!</v>
      </c>
    </row>
    <row r="803" spans="14:14">
      <c r="N803" s="17" t="e">
        <f t="shared" si="13"/>
        <v>#DIV/0!</v>
      </c>
    </row>
    <row r="804" spans="14:14">
      <c r="N804" s="17" t="e">
        <f t="shared" si="13"/>
        <v>#DIV/0!</v>
      </c>
    </row>
    <row r="805" spans="14:14">
      <c r="N805" s="17" t="e">
        <f t="shared" si="13"/>
        <v>#DIV/0!</v>
      </c>
    </row>
    <row r="806" spans="14:14">
      <c r="N806" s="17" t="e">
        <f t="shared" si="13"/>
        <v>#DIV/0!</v>
      </c>
    </row>
    <row r="807" spans="14:14">
      <c r="N807" s="17" t="e">
        <f t="shared" si="13"/>
        <v>#DIV/0!</v>
      </c>
    </row>
    <row r="808" spans="14:14">
      <c r="N808" s="17" t="e">
        <f t="shared" si="13"/>
        <v>#DIV/0!</v>
      </c>
    </row>
    <row r="809" spans="14:14">
      <c r="N809" s="17" t="e">
        <f t="shared" si="13"/>
        <v>#DIV/0!</v>
      </c>
    </row>
    <row r="810" spans="14:14">
      <c r="N810" s="17" t="e">
        <f t="shared" si="13"/>
        <v>#DIV/0!</v>
      </c>
    </row>
    <row r="811" spans="14:14">
      <c r="N811" s="17" t="e">
        <f t="shared" si="13"/>
        <v>#DIV/0!</v>
      </c>
    </row>
    <row r="812" spans="14:14">
      <c r="N812" s="17" t="e">
        <f t="shared" si="13"/>
        <v>#DIV/0!</v>
      </c>
    </row>
    <row r="813" spans="14:14">
      <c r="N813" s="17" t="e">
        <f t="shared" si="13"/>
        <v>#DIV/0!</v>
      </c>
    </row>
    <row r="814" spans="14:14">
      <c r="N814" s="17" t="e">
        <f t="shared" si="13"/>
        <v>#DIV/0!</v>
      </c>
    </row>
    <row r="815" spans="14:14">
      <c r="N815" s="17" t="e">
        <f t="shared" si="13"/>
        <v>#DIV/0!</v>
      </c>
    </row>
    <row r="816" spans="14:14">
      <c r="N816" s="17" t="e">
        <f t="shared" si="13"/>
        <v>#DIV/0!</v>
      </c>
    </row>
    <row r="817" spans="14:14">
      <c r="N817" s="17" t="e">
        <f t="shared" si="13"/>
        <v>#DIV/0!</v>
      </c>
    </row>
    <row r="818" spans="14:14">
      <c r="N818" s="17" t="e">
        <f t="shared" si="13"/>
        <v>#DIV/0!</v>
      </c>
    </row>
    <row r="819" spans="14:14">
      <c r="N819" s="17" t="e">
        <f t="shared" si="13"/>
        <v>#DIV/0!</v>
      </c>
    </row>
    <row r="820" spans="14:14">
      <c r="N820" s="17" t="e">
        <f t="shared" si="13"/>
        <v>#DIV/0!</v>
      </c>
    </row>
    <row r="821" spans="14:14">
      <c r="N821" s="17" t="e">
        <f t="shared" si="13"/>
        <v>#DIV/0!</v>
      </c>
    </row>
    <row r="822" spans="14:14">
      <c r="N822" s="17" t="e">
        <f t="shared" si="13"/>
        <v>#DIV/0!</v>
      </c>
    </row>
    <row r="823" spans="14:14">
      <c r="N823" s="17" t="e">
        <f t="shared" si="13"/>
        <v>#DIV/0!</v>
      </c>
    </row>
    <row r="824" spans="14:14">
      <c r="N824" s="17" t="e">
        <f t="shared" si="13"/>
        <v>#DIV/0!</v>
      </c>
    </row>
    <row r="825" spans="14:14">
      <c r="N825" s="17" t="e">
        <f t="shared" si="13"/>
        <v>#DIV/0!</v>
      </c>
    </row>
    <row r="826" spans="14:14">
      <c r="N826" s="17" t="e">
        <f t="shared" si="13"/>
        <v>#DIV/0!</v>
      </c>
    </row>
    <row r="827" spans="14:14">
      <c r="N827" s="17" t="e">
        <f t="shared" si="13"/>
        <v>#DIV/0!</v>
      </c>
    </row>
    <row r="828" spans="14:14">
      <c r="N828" s="17" t="e">
        <f t="shared" si="13"/>
        <v>#DIV/0!</v>
      </c>
    </row>
    <row r="829" spans="14:14">
      <c r="N829" s="17" t="e">
        <f t="shared" si="13"/>
        <v>#DIV/0!</v>
      </c>
    </row>
    <row r="830" spans="14:14">
      <c r="N830" s="17" t="e">
        <f t="shared" si="13"/>
        <v>#DIV/0!</v>
      </c>
    </row>
    <row r="831" spans="14:14">
      <c r="N831" s="17" t="e">
        <f t="shared" si="13"/>
        <v>#DIV/0!</v>
      </c>
    </row>
    <row r="832" spans="14:14">
      <c r="N832" s="17" t="e">
        <f t="shared" si="13"/>
        <v>#DIV/0!</v>
      </c>
    </row>
    <row r="833" spans="14:14">
      <c r="N833" s="17" t="e">
        <f t="shared" si="13"/>
        <v>#DIV/0!</v>
      </c>
    </row>
    <row r="834" spans="14:14">
      <c r="N834" s="17" t="e">
        <f t="shared" si="13"/>
        <v>#DIV/0!</v>
      </c>
    </row>
    <row r="835" spans="14:14">
      <c r="N835" s="17" t="e">
        <f t="shared" ref="N835:N898" si="14">L835/M835</f>
        <v>#DIV/0!</v>
      </c>
    </row>
    <row r="836" spans="14:14">
      <c r="N836" s="17" t="e">
        <f t="shared" si="14"/>
        <v>#DIV/0!</v>
      </c>
    </row>
    <row r="837" spans="14:14">
      <c r="N837" s="17" t="e">
        <f t="shared" si="14"/>
        <v>#DIV/0!</v>
      </c>
    </row>
    <row r="838" spans="14:14">
      <c r="N838" s="17" t="e">
        <f t="shared" si="14"/>
        <v>#DIV/0!</v>
      </c>
    </row>
    <row r="839" spans="14:14">
      <c r="N839" s="17" t="e">
        <f t="shared" si="14"/>
        <v>#DIV/0!</v>
      </c>
    </row>
    <row r="840" spans="14:14">
      <c r="N840" s="17" t="e">
        <f t="shared" si="14"/>
        <v>#DIV/0!</v>
      </c>
    </row>
    <row r="841" spans="14:14">
      <c r="N841" s="17" t="e">
        <f t="shared" si="14"/>
        <v>#DIV/0!</v>
      </c>
    </row>
    <row r="842" spans="14:14">
      <c r="N842" s="17" t="e">
        <f t="shared" si="14"/>
        <v>#DIV/0!</v>
      </c>
    </row>
    <row r="843" spans="14:14">
      <c r="N843" s="17" t="e">
        <f t="shared" si="14"/>
        <v>#DIV/0!</v>
      </c>
    </row>
    <row r="844" spans="14:14">
      <c r="N844" s="17" t="e">
        <f t="shared" si="14"/>
        <v>#DIV/0!</v>
      </c>
    </row>
    <row r="845" spans="14:14">
      <c r="N845" s="17" t="e">
        <f t="shared" si="14"/>
        <v>#DIV/0!</v>
      </c>
    </row>
    <row r="846" spans="14:14">
      <c r="N846" s="17" t="e">
        <f t="shared" si="14"/>
        <v>#DIV/0!</v>
      </c>
    </row>
    <row r="847" spans="14:14">
      <c r="N847" s="17" t="e">
        <f t="shared" si="14"/>
        <v>#DIV/0!</v>
      </c>
    </row>
    <row r="848" spans="14:14">
      <c r="N848" s="17" t="e">
        <f t="shared" si="14"/>
        <v>#DIV/0!</v>
      </c>
    </row>
    <row r="849" spans="14:14">
      <c r="N849" s="17" t="e">
        <f t="shared" si="14"/>
        <v>#DIV/0!</v>
      </c>
    </row>
    <row r="850" spans="14:14">
      <c r="N850" s="17" t="e">
        <f t="shared" si="14"/>
        <v>#DIV/0!</v>
      </c>
    </row>
    <row r="851" spans="14:14">
      <c r="N851" s="17" t="e">
        <f t="shared" si="14"/>
        <v>#DIV/0!</v>
      </c>
    </row>
    <row r="852" spans="14:14">
      <c r="N852" s="17" t="e">
        <f t="shared" si="14"/>
        <v>#DIV/0!</v>
      </c>
    </row>
    <row r="853" spans="14:14">
      <c r="N853" s="17" t="e">
        <f t="shared" si="14"/>
        <v>#DIV/0!</v>
      </c>
    </row>
    <row r="854" spans="14:14">
      <c r="N854" s="17" t="e">
        <f t="shared" si="14"/>
        <v>#DIV/0!</v>
      </c>
    </row>
    <row r="855" spans="14:14">
      <c r="N855" s="17" t="e">
        <f t="shared" si="14"/>
        <v>#DIV/0!</v>
      </c>
    </row>
    <row r="856" spans="14:14">
      <c r="N856" s="17" t="e">
        <f t="shared" si="14"/>
        <v>#DIV/0!</v>
      </c>
    </row>
    <row r="857" spans="14:14">
      <c r="N857" s="17" t="e">
        <f t="shared" si="14"/>
        <v>#DIV/0!</v>
      </c>
    </row>
    <row r="858" spans="14:14">
      <c r="N858" s="17" t="e">
        <f t="shared" si="14"/>
        <v>#DIV/0!</v>
      </c>
    </row>
    <row r="859" spans="14:14">
      <c r="N859" s="17" t="e">
        <f t="shared" si="14"/>
        <v>#DIV/0!</v>
      </c>
    </row>
    <row r="860" spans="14:14">
      <c r="N860" s="17" t="e">
        <f t="shared" si="14"/>
        <v>#DIV/0!</v>
      </c>
    </row>
    <row r="861" spans="14:14">
      <c r="N861" s="17" t="e">
        <f t="shared" si="14"/>
        <v>#DIV/0!</v>
      </c>
    </row>
    <row r="862" spans="14:14">
      <c r="N862" s="17" t="e">
        <f t="shared" si="14"/>
        <v>#DIV/0!</v>
      </c>
    </row>
    <row r="863" spans="14:14">
      <c r="N863" s="17" t="e">
        <f t="shared" si="14"/>
        <v>#DIV/0!</v>
      </c>
    </row>
    <row r="864" spans="14:14">
      <c r="N864" s="17" t="e">
        <f t="shared" si="14"/>
        <v>#DIV/0!</v>
      </c>
    </row>
    <row r="865" spans="14:14">
      <c r="N865" s="17" t="e">
        <f t="shared" si="14"/>
        <v>#DIV/0!</v>
      </c>
    </row>
    <row r="866" spans="14:14">
      <c r="N866" s="17" t="e">
        <f t="shared" si="14"/>
        <v>#DIV/0!</v>
      </c>
    </row>
    <row r="867" spans="14:14">
      <c r="N867" s="17" t="e">
        <f t="shared" si="14"/>
        <v>#DIV/0!</v>
      </c>
    </row>
    <row r="868" spans="14:14">
      <c r="N868" s="17" t="e">
        <f t="shared" si="14"/>
        <v>#DIV/0!</v>
      </c>
    </row>
    <row r="869" spans="14:14">
      <c r="N869" s="17" t="e">
        <f t="shared" si="14"/>
        <v>#DIV/0!</v>
      </c>
    </row>
    <row r="870" spans="14:14">
      <c r="N870" s="17" t="e">
        <f t="shared" si="14"/>
        <v>#DIV/0!</v>
      </c>
    </row>
    <row r="871" spans="14:14">
      <c r="N871" s="17" t="e">
        <f t="shared" si="14"/>
        <v>#DIV/0!</v>
      </c>
    </row>
    <row r="872" spans="14:14">
      <c r="N872" s="17" t="e">
        <f t="shared" si="14"/>
        <v>#DIV/0!</v>
      </c>
    </row>
    <row r="873" spans="14:14">
      <c r="N873" s="17" t="e">
        <f t="shared" si="14"/>
        <v>#DIV/0!</v>
      </c>
    </row>
    <row r="874" spans="14:14">
      <c r="N874" s="17" t="e">
        <f t="shared" si="14"/>
        <v>#DIV/0!</v>
      </c>
    </row>
    <row r="875" spans="14:14">
      <c r="N875" s="17" t="e">
        <f t="shared" si="14"/>
        <v>#DIV/0!</v>
      </c>
    </row>
    <row r="876" spans="14:14">
      <c r="N876" s="17" t="e">
        <f t="shared" si="14"/>
        <v>#DIV/0!</v>
      </c>
    </row>
    <row r="877" spans="14:14">
      <c r="N877" s="17" t="e">
        <f t="shared" si="14"/>
        <v>#DIV/0!</v>
      </c>
    </row>
    <row r="878" spans="14:14">
      <c r="N878" s="17" t="e">
        <f t="shared" si="14"/>
        <v>#DIV/0!</v>
      </c>
    </row>
    <row r="879" spans="14:14">
      <c r="N879" s="17" t="e">
        <f t="shared" si="14"/>
        <v>#DIV/0!</v>
      </c>
    </row>
    <row r="880" spans="14:14">
      <c r="N880" s="17" t="e">
        <f t="shared" si="14"/>
        <v>#DIV/0!</v>
      </c>
    </row>
    <row r="881" spans="14:14">
      <c r="N881" s="17" t="e">
        <f t="shared" si="14"/>
        <v>#DIV/0!</v>
      </c>
    </row>
    <row r="882" spans="14:14">
      <c r="N882" s="17" t="e">
        <f t="shared" si="14"/>
        <v>#DIV/0!</v>
      </c>
    </row>
    <row r="883" spans="14:14">
      <c r="N883" s="17" t="e">
        <f t="shared" si="14"/>
        <v>#DIV/0!</v>
      </c>
    </row>
    <row r="884" spans="14:14">
      <c r="N884" s="17" t="e">
        <f t="shared" si="14"/>
        <v>#DIV/0!</v>
      </c>
    </row>
    <row r="885" spans="14:14">
      <c r="N885" s="17" t="e">
        <f t="shared" si="14"/>
        <v>#DIV/0!</v>
      </c>
    </row>
    <row r="886" spans="14:14">
      <c r="N886" s="17" t="e">
        <f t="shared" si="14"/>
        <v>#DIV/0!</v>
      </c>
    </row>
    <row r="887" spans="14:14">
      <c r="N887" s="17" t="e">
        <f t="shared" si="14"/>
        <v>#DIV/0!</v>
      </c>
    </row>
    <row r="888" spans="14:14">
      <c r="N888" s="17" t="e">
        <f t="shared" si="14"/>
        <v>#DIV/0!</v>
      </c>
    </row>
    <row r="889" spans="14:14">
      <c r="N889" s="17" t="e">
        <f t="shared" si="14"/>
        <v>#DIV/0!</v>
      </c>
    </row>
    <row r="890" spans="14:14">
      <c r="N890" s="17" t="e">
        <f t="shared" si="14"/>
        <v>#DIV/0!</v>
      </c>
    </row>
    <row r="891" spans="14:14">
      <c r="N891" s="17" t="e">
        <f t="shared" si="14"/>
        <v>#DIV/0!</v>
      </c>
    </row>
    <row r="892" spans="14:14">
      <c r="N892" s="17" t="e">
        <f t="shared" si="14"/>
        <v>#DIV/0!</v>
      </c>
    </row>
    <row r="893" spans="14:14">
      <c r="N893" s="17" t="e">
        <f t="shared" si="14"/>
        <v>#DIV/0!</v>
      </c>
    </row>
    <row r="894" spans="14:14">
      <c r="N894" s="17" t="e">
        <f t="shared" si="14"/>
        <v>#DIV/0!</v>
      </c>
    </row>
    <row r="895" spans="14:14">
      <c r="N895" s="17" t="e">
        <f t="shared" si="14"/>
        <v>#DIV/0!</v>
      </c>
    </row>
    <row r="896" spans="14:14">
      <c r="N896" s="17" t="e">
        <f t="shared" si="14"/>
        <v>#DIV/0!</v>
      </c>
    </row>
    <row r="897" spans="14:14">
      <c r="N897" s="17" t="e">
        <f t="shared" si="14"/>
        <v>#DIV/0!</v>
      </c>
    </row>
    <row r="898" spans="14:14">
      <c r="N898" s="17" t="e">
        <f t="shared" si="14"/>
        <v>#DIV/0!</v>
      </c>
    </row>
    <row r="899" spans="14:14">
      <c r="N899" s="17" t="e">
        <f t="shared" ref="N899:N962" si="15">L899/M899</f>
        <v>#DIV/0!</v>
      </c>
    </row>
    <row r="900" spans="14:14">
      <c r="N900" s="17" t="e">
        <f t="shared" si="15"/>
        <v>#DIV/0!</v>
      </c>
    </row>
    <row r="901" spans="14:14">
      <c r="N901" s="17" t="e">
        <f t="shared" si="15"/>
        <v>#DIV/0!</v>
      </c>
    </row>
    <row r="902" spans="14:14">
      <c r="N902" s="17" t="e">
        <f t="shared" si="15"/>
        <v>#DIV/0!</v>
      </c>
    </row>
    <row r="903" spans="14:14">
      <c r="N903" s="17" t="e">
        <f t="shared" si="15"/>
        <v>#DIV/0!</v>
      </c>
    </row>
    <row r="904" spans="14:14">
      <c r="N904" s="17" t="e">
        <f t="shared" si="15"/>
        <v>#DIV/0!</v>
      </c>
    </row>
    <row r="905" spans="14:14">
      <c r="N905" s="17" t="e">
        <f t="shared" si="15"/>
        <v>#DIV/0!</v>
      </c>
    </row>
    <row r="906" spans="14:14">
      <c r="N906" s="17" t="e">
        <f t="shared" si="15"/>
        <v>#DIV/0!</v>
      </c>
    </row>
    <row r="907" spans="14:14">
      <c r="N907" s="17" t="e">
        <f t="shared" si="15"/>
        <v>#DIV/0!</v>
      </c>
    </row>
    <row r="908" spans="14:14">
      <c r="N908" s="17" t="e">
        <f t="shared" si="15"/>
        <v>#DIV/0!</v>
      </c>
    </row>
    <row r="909" spans="14:14">
      <c r="N909" s="17" t="e">
        <f t="shared" si="15"/>
        <v>#DIV/0!</v>
      </c>
    </row>
    <row r="910" spans="14:14">
      <c r="N910" s="17" t="e">
        <f t="shared" si="15"/>
        <v>#DIV/0!</v>
      </c>
    </row>
    <row r="911" spans="14:14">
      <c r="N911" s="17" t="e">
        <f t="shared" si="15"/>
        <v>#DIV/0!</v>
      </c>
    </row>
    <row r="912" spans="14:14">
      <c r="N912" s="17" t="e">
        <f t="shared" si="15"/>
        <v>#DIV/0!</v>
      </c>
    </row>
    <row r="913" spans="14:14">
      <c r="N913" s="17" t="e">
        <f t="shared" si="15"/>
        <v>#DIV/0!</v>
      </c>
    </row>
    <row r="914" spans="14:14">
      <c r="N914" s="17" t="e">
        <f t="shared" si="15"/>
        <v>#DIV/0!</v>
      </c>
    </row>
    <row r="915" spans="14:14">
      <c r="N915" s="17" t="e">
        <f t="shared" si="15"/>
        <v>#DIV/0!</v>
      </c>
    </row>
    <row r="916" spans="14:14">
      <c r="N916" s="17" t="e">
        <f t="shared" si="15"/>
        <v>#DIV/0!</v>
      </c>
    </row>
    <row r="917" spans="14:14">
      <c r="N917" s="17" t="e">
        <f t="shared" si="15"/>
        <v>#DIV/0!</v>
      </c>
    </row>
    <row r="918" spans="14:14">
      <c r="N918" s="17" t="e">
        <f t="shared" si="15"/>
        <v>#DIV/0!</v>
      </c>
    </row>
    <row r="919" spans="14:14">
      <c r="N919" s="17" t="e">
        <f t="shared" si="15"/>
        <v>#DIV/0!</v>
      </c>
    </row>
    <row r="920" spans="14:14">
      <c r="N920" s="17" t="e">
        <f t="shared" si="15"/>
        <v>#DIV/0!</v>
      </c>
    </row>
    <row r="921" spans="14:14">
      <c r="N921" s="17" t="e">
        <f t="shared" si="15"/>
        <v>#DIV/0!</v>
      </c>
    </row>
    <row r="922" spans="14:14">
      <c r="N922" s="17" t="e">
        <f t="shared" si="15"/>
        <v>#DIV/0!</v>
      </c>
    </row>
    <row r="923" spans="14:14">
      <c r="N923" s="17" t="e">
        <f t="shared" si="15"/>
        <v>#DIV/0!</v>
      </c>
    </row>
    <row r="924" spans="14:14">
      <c r="N924" s="17" t="e">
        <f t="shared" si="15"/>
        <v>#DIV/0!</v>
      </c>
    </row>
    <row r="925" spans="14:14">
      <c r="N925" s="17" t="e">
        <f t="shared" si="15"/>
        <v>#DIV/0!</v>
      </c>
    </row>
    <row r="926" spans="14:14">
      <c r="N926" s="17" t="e">
        <f t="shared" si="15"/>
        <v>#DIV/0!</v>
      </c>
    </row>
    <row r="927" spans="14:14">
      <c r="N927" s="17" t="e">
        <f t="shared" si="15"/>
        <v>#DIV/0!</v>
      </c>
    </row>
    <row r="928" spans="14:14">
      <c r="N928" s="17" t="e">
        <f t="shared" si="15"/>
        <v>#DIV/0!</v>
      </c>
    </row>
    <row r="929" spans="14:14">
      <c r="N929" s="17" t="e">
        <f t="shared" si="15"/>
        <v>#DIV/0!</v>
      </c>
    </row>
    <row r="930" spans="14:14">
      <c r="N930" s="17" t="e">
        <f t="shared" si="15"/>
        <v>#DIV/0!</v>
      </c>
    </row>
    <row r="931" spans="14:14">
      <c r="N931" s="17" t="e">
        <f t="shared" si="15"/>
        <v>#DIV/0!</v>
      </c>
    </row>
    <row r="932" spans="14:14">
      <c r="N932" s="17" t="e">
        <f t="shared" si="15"/>
        <v>#DIV/0!</v>
      </c>
    </row>
    <row r="933" spans="14:14">
      <c r="N933" s="17" t="e">
        <f t="shared" si="15"/>
        <v>#DIV/0!</v>
      </c>
    </row>
    <row r="934" spans="14:14">
      <c r="N934" s="17" t="e">
        <f t="shared" si="15"/>
        <v>#DIV/0!</v>
      </c>
    </row>
    <row r="935" spans="14:14">
      <c r="N935" s="17" t="e">
        <f t="shared" si="15"/>
        <v>#DIV/0!</v>
      </c>
    </row>
    <row r="936" spans="14:14">
      <c r="N936" s="17" t="e">
        <f t="shared" si="15"/>
        <v>#DIV/0!</v>
      </c>
    </row>
    <row r="937" spans="14:14">
      <c r="N937" s="17" t="e">
        <f t="shared" si="15"/>
        <v>#DIV/0!</v>
      </c>
    </row>
    <row r="938" spans="14:14">
      <c r="N938" s="17" t="e">
        <f t="shared" si="15"/>
        <v>#DIV/0!</v>
      </c>
    </row>
    <row r="939" spans="14:14">
      <c r="N939" s="17" t="e">
        <f t="shared" si="15"/>
        <v>#DIV/0!</v>
      </c>
    </row>
    <row r="940" spans="14:14">
      <c r="N940" s="17" t="e">
        <f t="shared" si="15"/>
        <v>#DIV/0!</v>
      </c>
    </row>
    <row r="941" spans="14:14">
      <c r="N941" s="17" t="e">
        <f t="shared" si="15"/>
        <v>#DIV/0!</v>
      </c>
    </row>
    <row r="942" spans="14:14">
      <c r="N942" s="17" t="e">
        <f t="shared" si="15"/>
        <v>#DIV/0!</v>
      </c>
    </row>
    <row r="943" spans="14:14">
      <c r="N943" s="17" t="e">
        <f t="shared" si="15"/>
        <v>#DIV/0!</v>
      </c>
    </row>
    <row r="944" spans="14:14">
      <c r="N944" s="17" t="e">
        <f t="shared" si="15"/>
        <v>#DIV/0!</v>
      </c>
    </row>
    <row r="945" spans="14:14">
      <c r="N945" s="17" t="e">
        <f t="shared" si="15"/>
        <v>#DIV/0!</v>
      </c>
    </row>
    <row r="946" spans="14:14">
      <c r="N946" s="17" t="e">
        <f t="shared" si="15"/>
        <v>#DIV/0!</v>
      </c>
    </row>
    <row r="947" spans="14:14">
      <c r="N947" s="17" t="e">
        <f t="shared" si="15"/>
        <v>#DIV/0!</v>
      </c>
    </row>
    <row r="948" spans="14:14">
      <c r="N948" s="17" t="e">
        <f t="shared" si="15"/>
        <v>#DIV/0!</v>
      </c>
    </row>
    <row r="949" spans="14:14">
      <c r="N949" s="17" t="e">
        <f t="shared" si="15"/>
        <v>#DIV/0!</v>
      </c>
    </row>
    <row r="950" spans="14:14">
      <c r="N950" s="17" t="e">
        <f t="shared" si="15"/>
        <v>#DIV/0!</v>
      </c>
    </row>
    <row r="951" spans="14:14">
      <c r="N951" s="17" t="e">
        <f t="shared" si="15"/>
        <v>#DIV/0!</v>
      </c>
    </row>
    <row r="952" spans="14:14">
      <c r="N952" s="17" t="e">
        <f t="shared" si="15"/>
        <v>#DIV/0!</v>
      </c>
    </row>
    <row r="953" spans="14:14">
      <c r="N953" s="17" t="e">
        <f t="shared" si="15"/>
        <v>#DIV/0!</v>
      </c>
    </row>
    <row r="954" spans="14:14">
      <c r="N954" s="17" t="e">
        <f t="shared" si="15"/>
        <v>#DIV/0!</v>
      </c>
    </row>
    <row r="955" spans="14:14">
      <c r="N955" s="17" t="e">
        <f t="shared" si="15"/>
        <v>#DIV/0!</v>
      </c>
    </row>
    <row r="956" spans="14:14">
      <c r="N956" s="17" t="e">
        <f t="shared" si="15"/>
        <v>#DIV/0!</v>
      </c>
    </row>
    <row r="957" spans="14:14">
      <c r="N957" s="17" t="e">
        <f t="shared" si="15"/>
        <v>#DIV/0!</v>
      </c>
    </row>
    <row r="958" spans="14:14">
      <c r="N958" s="17" t="e">
        <f t="shared" si="15"/>
        <v>#DIV/0!</v>
      </c>
    </row>
    <row r="959" spans="14:14">
      <c r="N959" s="17" t="e">
        <f t="shared" si="15"/>
        <v>#DIV/0!</v>
      </c>
    </row>
    <row r="960" spans="14:14">
      <c r="N960" s="17" t="e">
        <f t="shared" si="15"/>
        <v>#DIV/0!</v>
      </c>
    </row>
    <row r="961" spans="14:14">
      <c r="N961" s="17" t="e">
        <f t="shared" si="15"/>
        <v>#DIV/0!</v>
      </c>
    </row>
    <row r="962" spans="14:14">
      <c r="N962" s="17" t="e">
        <f t="shared" si="15"/>
        <v>#DIV/0!</v>
      </c>
    </row>
    <row r="963" spans="14:14">
      <c r="N963" s="17" t="e">
        <f t="shared" ref="N963:N1000" si="16">L963/M963</f>
        <v>#DIV/0!</v>
      </c>
    </row>
    <row r="964" spans="14:14">
      <c r="N964" s="17" t="e">
        <f t="shared" si="16"/>
        <v>#DIV/0!</v>
      </c>
    </row>
    <row r="965" spans="14:14">
      <c r="N965" s="17" t="e">
        <f t="shared" si="16"/>
        <v>#DIV/0!</v>
      </c>
    </row>
    <row r="966" spans="14:14">
      <c r="N966" s="17" t="e">
        <f t="shared" si="16"/>
        <v>#DIV/0!</v>
      </c>
    </row>
    <row r="967" spans="14:14">
      <c r="N967" s="17" t="e">
        <f t="shared" si="16"/>
        <v>#DIV/0!</v>
      </c>
    </row>
    <row r="968" spans="14:14">
      <c r="N968" s="17" t="e">
        <f t="shared" si="16"/>
        <v>#DIV/0!</v>
      </c>
    </row>
    <row r="969" spans="14:14">
      <c r="N969" s="17" t="e">
        <f t="shared" si="16"/>
        <v>#DIV/0!</v>
      </c>
    </row>
    <row r="970" spans="14:14">
      <c r="N970" s="17" t="e">
        <f t="shared" si="16"/>
        <v>#DIV/0!</v>
      </c>
    </row>
    <row r="971" spans="14:14">
      <c r="N971" s="17" t="e">
        <f t="shared" si="16"/>
        <v>#DIV/0!</v>
      </c>
    </row>
    <row r="972" spans="14:14">
      <c r="N972" s="17" t="e">
        <f t="shared" si="16"/>
        <v>#DIV/0!</v>
      </c>
    </row>
    <row r="973" spans="14:14">
      <c r="N973" s="17" t="e">
        <f t="shared" si="16"/>
        <v>#DIV/0!</v>
      </c>
    </row>
    <row r="974" spans="14:14">
      <c r="N974" s="17" t="e">
        <f t="shared" si="16"/>
        <v>#DIV/0!</v>
      </c>
    </row>
    <row r="975" spans="14:14">
      <c r="N975" s="17" t="e">
        <f t="shared" si="16"/>
        <v>#DIV/0!</v>
      </c>
    </row>
    <row r="976" spans="14:14">
      <c r="N976" s="17" t="e">
        <f t="shared" si="16"/>
        <v>#DIV/0!</v>
      </c>
    </row>
    <row r="977" spans="14:14">
      <c r="N977" s="17" t="e">
        <f t="shared" si="16"/>
        <v>#DIV/0!</v>
      </c>
    </row>
    <row r="978" spans="14:14">
      <c r="N978" s="17" t="e">
        <f t="shared" si="16"/>
        <v>#DIV/0!</v>
      </c>
    </row>
    <row r="979" spans="14:14">
      <c r="N979" s="17" t="e">
        <f t="shared" si="16"/>
        <v>#DIV/0!</v>
      </c>
    </row>
    <row r="980" spans="14:14">
      <c r="N980" s="17" t="e">
        <f t="shared" si="16"/>
        <v>#DIV/0!</v>
      </c>
    </row>
    <row r="981" spans="14:14">
      <c r="N981" s="17" t="e">
        <f t="shared" si="16"/>
        <v>#DIV/0!</v>
      </c>
    </row>
    <row r="982" spans="14:14">
      <c r="N982" s="17" t="e">
        <f t="shared" si="16"/>
        <v>#DIV/0!</v>
      </c>
    </row>
    <row r="983" spans="14:14">
      <c r="N983" s="17" t="e">
        <f t="shared" si="16"/>
        <v>#DIV/0!</v>
      </c>
    </row>
    <row r="984" spans="14:14">
      <c r="N984" s="17" t="e">
        <f t="shared" si="16"/>
        <v>#DIV/0!</v>
      </c>
    </row>
    <row r="985" spans="14:14">
      <c r="N985" s="17" t="e">
        <f t="shared" si="16"/>
        <v>#DIV/0!</v>
      </c>
    </row>
    <row r="986" spans="14:14">
      <c r="N986" s="17" t="e">
        <f t="shared" si="16"/>
        <v>#DIV/0!</v>
      </c>
    </row>
    <row r="987" spans="14:14">
      <c r="N987" s="17" t="e">
        <f t="shared" si="16"/>
        <v>#DIV/0!</v>
      </c>
    </row>
    <row r="988" spans="14:14">
      <c r="N988" s="17" t="e">
        <f t="shared" si="16"/>
        <v>#DIV/0!</v>
      </c>
    </row>
    <row r="989" spans="14:14">
      <c r="N989" s="17" t="e">
        <f t="shared" si="16"/>
        <v>#DIV/0!</v>
      </c>
    </row>
    <row r="990" spans="14:14">
      <c r="N990" s="17" t="e">
        <f t="shared" si="16"/>
        <v>#DIV/0!</v>
      </c>
    </row>
    <row r="991" spans="14:14">
      <c r="N991" s="17" t="e">
        <f t="shared" si="16"/>
        <v>#DIV/0!</v>
      </c>
    </row>
    <row r="992" spans="14:14">
      <c r="N992" s="17" t="e">
        <f t="shared" si="16"/>
        <v>#DIV/0!</v>
      </c>
    </row>
    <row r="993" spans="14:14">
      <c r="N993" s="17" t="e">
        <f t="shared" si="16"/>
        <v>#DIV/0!</v>
      </c>
    </row>
    <row r="994" spans="14:14">
      <c r="N994" s="17" t="e">
        <f t="shared" si="16"/>
        <v>#DIV/0!</v>
      </c>
    </row>
    <row r="995" spans="14:14">
      <c r="N995" s="17" t="e">
        <f t="shared" si="16"/>
        <v>#DIV/0!</v>
      </c>
    </row>
    <row r="996" spans="14:14">
      <c r="N996" s="17" t="e">
        <f t="shared" si="16"/>
        <v>#DIV/0!</v>
      </c>
    </row>
    <row r="997" spans="14:14">
      <c r="N997" s="17" t="e">
        <f t="shared" si="16"/>
        <v>#DIV/0!</v>
      </c>
    </row>
    <row r="998" spans="14:14">
      <c r="N998" s="17" t="e">
        <f t="shared" si="16"/>
        <v>#DIV/0!</v>
      </c>
    </row>
    <row r="999" spans="14:14">
      <c r="N999" s="17" t="e">
        <f t="shared" si="16"/>
        <v>#DIV/0!</v>
      </c>
    </row>
    <row r="1000" spans="14:14">
      <c r="N1000" s="17" t="e">
        <f t="shared" si="16"/>
        <v>#DIV/0!</v>
      </c>
    </row>
  </sheetData>
  <autoFilter ref="A1:N100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 Pallets Domestics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RJS Discount Sales</dc:creator>
  <cp:lastModifiedBy>overseas</cp:lastModifiedBy>
  <dcterms:created xsi:type="dcterms:W3CDTF">2016-03-19T17:49:04Z</dcterms:created>
  <dcterms:modified xsi:type="dcterms:W3CDTF">2016-08-31T17:36:14Z</dcterms:modified>
</cp:coreProperties>
</file>