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hidePivotFieldList="1" defaultThemeVersion="124226"/>
  <bookViews>
    <workbookView xWindow="0" yWindow="0" windowWidth="28800" windowHeight="12210"/>
  </bookViews>
  <sheets>
    <sheet name="26 Pallets Groupon" sheetId="13" r:id="rId1"/>
    <sheet name="Sheet2" sheetId="11" state="hidden" r:id="rId2"/>
    <sheet name="Line by Line Manifest" sheetId="1" r:id="rId3"/>
    <sheet name="Sheet1" sheetId="2" state="hidden" r:id="rId4"/>
  </sheets>
  <definedNames>
    <definedName name="_xlnm._FilterDatabase" localSheetId="0" hidden="1">'26 Pallets Groupon'!$A$1:$C$1</definedName>
    <definedName name="_xlnm._FilterDatabase" localSheetId="2" hidden="1">'Line by Line Manifest'!$A$1:$R$453</definedName>
    <definedName name="_xlnm._FilterDatabase" localSheetId="3" hidden="1">Sheet1!$B$1:$M$73</definedName>
  </definedNames>
  <calcPr calcId="125725"/>
</workbook>
</file>

<file path=xl/calcChain.xml><?xml version="1.0" encoding="utf-8"?>
<calcChain xmlns="http://schemas.openxmlformats.org/spreadsheetml/2006/main">
  <c r="M27" i="2"/>
  <c r="M2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"/>
  <c r="L3"/>
  <c r="N3" s="1"/>
  <c r="L4"/>
  <c r="N4" s="1"/>
  <c r="L5"/>
  <c r="N5" s="1"/>
  <c r="L6"/>
  <c r="N6" s="1"/>
  <c r="L7"/>
  <c r="N7" s="1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L27"/>
  <c r="L2"/>
  <c r="N2" s="1"/>
  <c r="N26" l="1"/>
  <c r="N27"/>
</calcChain>
</file>

<file path=xl/sharedStrings.xml><?xml version="1.0" encoding="utf-8"?>
<sst xmlns="http://schemas.openxmlformats.org/spreadsheetml/2006/main" count="6537" uniqueCount="2407">
  <si>
    <t>AGE IN STATUS </t>
  </si>
  <si>
    <t>AGE SINCE CLOSED </t>
  </si>
  <si>
    <t>PALLETID </t>
  </si>
  <si>
    <t>NAME </t>
  </si>
  <si>
    <t>LISTING TITLE </t>
  </si>
  <si>
    <t>WAREHOUSE </t>
  </si>
  <si>
    <t>CONDITION </t>
  </si>
  <si>
    <t>UNITS </t>
  </si>
  <si>
    <t>WT. (LBS) </t>
  </si>
  <si>
    <t>PRICE </t>
  </si>
  <si>
    <t>EST RETAIL </t>
  </si>
  <si>
    <t>33 mins</t>
  </si>
  <si>
    <t>18 hours</t>
  </si>
  <si>
    <t>Listed</t>
  </si>
  <si>
    <t>PTAA15380</t>
  </si>
  <si>
    <t>TEN Uninspected Returns Tools</t>
  </si>
  <si>
    <t>Tools, Furniture &amp; Decor, Camera Accessories - Home Decorators, Hampton Bay, Broan</t>
  </si>
  <si>
    <t>Optoro Tennessee</t>
  </si>
  <si>
    <t>TT: Needs Testing</t>
  </si>
  <si>
    <t>20 hours</t>
  </si>
  <si>
    <t>PTAA15435</t>
  </si>
  <si>
    <t>TEN Uninspected Returns Furniture &amp; Decor</t>
  </si>
  <si>
    <t>34 mins</t>
  </si>
  <si>
    <t>19 hours</t>
  </si>
  <si>
    <t>PTAA15436</t>
  </si>
  <si>
    <t>TEN Uninspected Returns More Home Goods</t>
  </si>
  <si>
    <t>Home Goods, General Merchandise - Home Accents Holiday, Gerson, Generic</t>
  </si>
  <si>
    <t>37 mins</t>
  </si>
  <si>
    <t>PTAA15414</t>
  </si>
  <si>
    <t>Furniture &amp; Decor, Home Improvement, Tools - Foremost, Schlage, Schlage Lock</t>
  </si>
  <si>
    <t>38 mins</t>
  </si>
  <si>
    <t>PTAA15425</t>
  </si>
  <si>
    <t>PTAA15381</t>
  </si>
  <si>
    <t>TEN Uninspected Returns More General Merchandise</t>
  </si>
  <si>
    <t>PTAA15379</t>
  </si>
  <si>
    <t>Furniture &amp; Decor, Tools - Progress Lighting, World Imports, Hampton Bay</t>
  </si>
  <si>
    <t>5 hours</t>
  </si>
  <si>
    <t>17 hours</t>
  </si>
  <si>
    <t>PTAA44646</t>
  </si>
  <si>
    <t>TEN Uninspected Returns Computer Accessories</t>
  </si>
  <si>
    <t>1 day</t>
  </si>
  <si>
    <t>PTAA44573</t>
  </si>
  <si>
    <t>Computer Accessories, General Merchandise - Famous Brand, HP, Cougar</t>
  </si>
  <si>
    <t>PTAA44566</t>
  </si>
  <si>
    <t>Computer Accessories - Corsair, Ultra, NZXT Technologies</t>
  </si>
  <si>
    <t>Direct Only</t>
  </si>
  <si>
    <t>PTAA15496</t>
  </si>
  <si>
    <t>PTAA30994</t>
  </si>
  <si>
    <t>TEN Uninspected Returns Yard &amp; Garden</t>
  </si>
  <si>
    <t>PTAA15474</t>
  </si>
  <si>
    <t>PTAA15498</t>
  </si>
  <si>
    <t>PTAA15377</t>
  </si>
  <si>
    <t>TEN Uninspected Returns Home Improvement</t>
  </si>
  <si>
    <t>PTAA31843</t>
  </si>
  <si>
    <t>Home Goods, Camera Accessories, Home Improvement - Willis Electric, Weber, Home Decorators</t>
  </si>
  <si>
    <t>PTAA31850</t>
  </si>
  <si>
    <t>PTAA31848</t>
  </si>
  <si>
    <t>Home Improvement, Bath &amp; Bedding - Aquatic, Pegasus</t>
  </si>
  <si>
    <t>PTAA15488</t>
  </si>
  <si>
    <t>Yard &amp; Garden, Home Improvement - Home Decorators, Hampton Bay, Char-Broil</t>
  </si>
  <si>
    <t>PTAA15378</t>
  </si>
  <si>
    <t>Yard &amp; Garden, Furniture &amp; Decor - Hampton Bay, Wood Crafters, Martha Stewart Living</t>
  </si>
  <si>
    <t>PTAA15472</t>
  </si>
  <si>
    <t>TEN Uninspected Returns Camera Accessories</t>
  </si>
  <si>
    <t>Camera Accessories, Tools, Commercial Equipment - Porter-Cable, Dewalt, Danby</t>
  </si>
  <si>
    <t>PTAA15473</t>
  </si>
  <si>
    <t>Camera Accessories, Tools, Furniture &amp; Decor - Broan, Home Decorators, Hampton Bay</t>
  </si>
  <si>
    <t>PTAA15384</t>
  </si>
  <si>
    <t>Home Improvement - American Standard, Delta Faucet, Laing</t>
  </si>
  <si>
    <t>PTAA31555</t>
  </si>
  <si>
    <t>TEN Uninspected Returns TVs &amp; Home Theater</t>
  </si>
  <si>
    <t>TVs &amp; Home Theater - Toshiba, Rca, Vizio</t>
  </si>
  <si>
    <t>PTAA45729</t>
  </si>
  <si>
    <t>PTAA45650</t>
  </si>
  <si>
    <t>Computer Accessories, Home Improvement, Furniture &amp; Decor - Smart for Life, Interion, DHP</t>
  </si>
  <si>
    <t>PTAA45728</t>
  </si>
  <si>
    <t>PTAA43114</t>
  </si>
  <si>
    <t>PTAA42250</t>
  </si>
  <si>
    <t>Computer Accessories - Global Industrial</t>
  </si>
  <si>
    <t>PTAA31579</t>
  </si>
  <si>
    <t>TVs &amp; Home Theater - Samsung, LG, Silo</t>
  </si>
  <si>
    <t>PTAA42249</t>
  </si>
  <si>
    <t>PTAA42252</t>
  </si>
  <si>
    <t>TEN Uninspected Returns Routers &amp; Networking</t>
  </si>
  <si>
    <t>Routers &amp; Networking - Tripp Lite</t>
  </si>
  <si>
    <t>PTAA18771</t>
  </si>
  <si>
    <t>TVs &amp; Home Theater - Samsung, sharp, Jvc</t>
  </si>
  <si>
    <t>PTAA31588</t>
  </si>
  <si>
    <t>TVs &amp; Home Theater, Monitors &amp; Projectors - Samsung, LG, Silo</t>
  </si>
  <si>
    <t>PTAA31585</t>
  </si>
  <si>
    <t>TVs &amp; Home Theater - Samsung, Vizio, Sohnen Enterprises</t>
  </si>
  <si>
    <t>2 days</t>
  </si>
  <si>
    <t>PTAA43049</t>
  </si>
  <si>
    <t>TVs &amp; Home Theater - Vizio, Seiki</t>
  </si>
  <si>
    <t>3 days</t>
  </si>
  <si>
    <t>PTAA30727</t>
  </si>
  <si>
    <t>TEN Brand New Grocery</t>
  </si>
  <si>
    <t>Grocery, Women's Apparel, Bath &amp; Beauty - ViSalus, La Tourangelle, MILANI</t>
  </si>
  <si>
    <t>N: Brand New</t>
  </si>
  <si>
    <t>5 days</t>
  </si>
  <si>
    <t>6 days</t>
  </si>
  <si>
    <t>PTAA42153</t>
  </si>
  <si>
    <t>TEN Brand New Computer Accessories</t>
  </si>
  <si>
    <t>Computer Accessories - Bretford</t>
  </si>
  <si>
    <t>PTAA45649</t>
  </si>
  <si>
    <t>PTAA43055</t>
  </si>
  <si>
    <t>General Merchandise, Computer Accessories, Camera Accessories - HP, Cassida, Smart for Life</t>
  </si>
  <si>
    <t>PTAA45620</t>
  </si>
  <si>
    <t>Computer Accessories, Monitors &amp; Projectors, General Merchandise - Ergotron, iStarUSA, Rubbermaid</t>
  </si>
  <si>
    <t>PTAA16034</t>
  </si>
  <si>
    <t>Computer Accessories, Hard Drives &amp; Storage - Cuisinart, HOLOSUN, A-Tech</t>
  </si>
  <si>
    <t>PTAA42143</t>
  </si>
  <si>
    <t>7 days</t>
  </si>
  <si>
    <t>8 days</t>
  </si>
  <si>
    <t>PTAA31919</t>
  </si>
  <si>
    <t>TEN Brand New More General Merchandise</t>
  </si>
  <si>
    <t>General Merchandise, Furniture &amp; Decor, Tools - DeWalt, TCBunny, BYB</t>
  </si>
  <si>
    <t>PTAA18923</t>
  </si>
  <si>
    <t>General Merchandise, Camera Accessories - Tripp Lite, Royalbaby</t>
  </si>
  <si>
    <t>PTAA18361</t>
  </si>
  <si>
    <t>General Merchandise - Lazarro, Moz, Seymour Duncan</t>
  </si>
  <si>
    <t>PTAA16023</t>
  </si>
  <si>
    <t>Computer Accessories, General Merchandise - Dell, invicta, Supermicro</t>
  </si>
  <si>
    <t>PTAA44615</t>
  </si>
  <si>
    <t>PTAA43083</t>
  </si>
  <si>
    <t>PTAA15351</t>
  </si>
  <si>
    <t>General Merchandise, General Electronics - Techcraft, Best Choice Products, Spider-Man</t>
  </si>
  <si>
    <t>PTAA43070</t>
  </si>
  <si>
    <t>Yard &amp; Garden - LexMod</t>
  </si>
  <si>
    <t>PTAA45579</t>
  </si>
  <si>
    <t>General Merchandise - DHP</t>
  </si>
  <si>
    <t>PTAA18821</t>
  </si>
  <si>
    <t>PTAA16001</t>
  </si>
  <si>
    <t>9 days</t>
  </si>
  <si>
    <t>PTAA18266</t>
  </si>
  <si>
    <t>General Merchandise - DynastyMattress, Grizzly, Wieco Art</t>
  </si>
  <si>
    <t>PTAA18387</t>
  </si>
  <si>
    <t>TEN Uninspected Returns Health &amp; Nutrition</t>
  </si>
  <si>
    <t>Health &amp; Nutrition, Bath &amp; Beauty - L-Arginine Complete, NOW Foods, Habitrol</t>
  </si>
  <si>
    <t>PTAA16002</t>
  </si>
  <si>
    <t>TEN Brand New Bath &amp; Bedding</t>
  </si>
  <si>
    <t>PTAA16006</t>
  </si>
  <si>
    <t>TEN Uninspected Returns Hard Drives &amp; Storage</t>
  </si>
  <si>
    <t>Hard Drives &amp; Storage, Computer Accessories - pny, Intel, Aleratec</t>
  </si>
  <si>
    <t>PTAA16015</t>
  </si>
  <si>
    <t>Computer Accessories, TVs &amp; Home Theater - Samsung, Western Digital, logitech</t>
  </si>
  <si>
    <t>PTAA16007</t>
  </si>
  <si>
    <t>Computer Accessories, Hard Drives &amp; Storage - Msi, Evga, Aleratec</t>
  </si>
  <si>
    <t>PTAA44560</t>
  </si>
  <si>
    <t>TVs &amp; Home Theater - Samsung, Seiki</t>
  </si>
  <si>
    <t>PTAA14468</t>
  </si>
  <si>
    <t>PTAA44519</t>
  </si>
  <si>
    <t>PTAA44533</t>
  </si>
  <si>
    <t>Camera Accessories, Office Equipment, Computer Accessories - Tripp Lite, Zuo Modern, Ultra</t>
  </si>
  <si>
    <t>13 days</t>
  </si>
  <si>
    <t>14 days</t>
  </si>
  <si>
    <t>PTAA30583</t>
  </si>
  <si>
    <t>General Merchandise, Yard &amp; Garden, Furniture &amp; Decor - Abba Patio, NaturalAreaRugs, RugStylesOnline</t>
  </si>
  <si>
    <t>PTAA31918</t>
  </si>
  <si>
    <t>General Merchandise, Home Goods - Miele, Signature Sleep, Speedy Press</t>
  </si>
  <si>
    <t>PTAA43009</t>
  </si>
  <si>
    <t>General Merchandise - Altra Furniture</t>
  </si>
  <si>
    <t>PTAA21503</t>
  </si>
  <si>
    <t>Bath &amp; Bedding - ExceptionalSheets, Bed in a Bag, The Memory Company</t>
  </si>
  <si>
    <t>PTAA43841</t>
  </si>
  <si>
    <t>16 days</t>
  </si>
  <si>
    <t>PTAA31970</t>
  </si>
  <si>
    <t>28 days</t>
  </si>
  <si>
    <t>31 days</t>
  </si>
  <si>
    <t>PTAA31829</t>
  </si>
  <si>
    <t>Yard &amp; Garden - Ryobi</t>
  </si>
  <si>
    <t>97 days</t>
  </si>
  <si>
    <t>PTAA15146</t>
  </si>
  <si>
    <t>General Merchandise, Yard &amp; Garden - Generic, Black &amp; Decker, Suncast</t>
  </si>
  <si>
    <t>TEN New Soft Goods</t>
  </si>
  <si>
    <t>TEN New GM</t>
  </si>
  <si>
    <t>TEN Untested GM</t>
  </si>
  <si>
    <t>TEN Untested Furniture &amp; Décor</t>
  </si>
  <si>
    <t>TEN Untested Home Improvement</t>
  </si>
  <si>
    <t>TEN Untested Kitchen &amp; Appliances</t>
  </si>
  <si>
    <t>TEN Untested Tools</t>
  </si>
  <si>
    <t>Pallet ID</t>
  </si>
  <si>
    <t>Pallet Title</t>
  </si>
  <si>
    <t>LP</t>
  </si>
  <si>
    <t>UPC</t>
  </si>
  <si>
    <t>Description</t>
  </si>
  <si>
    <t>Manufacturer</t>
  </si>
  <si>
    <t>Part Number</t>
  </si>
  <si>
    <t>Model Number</t>
  </si>
  <si>
    <t>MSRP</t>
  </si>
  <si>
    <t>Unit Condition</t>
  </si>
  <si>
    <t>Pallet Condition</t>
  </si>
  <si>
    <t>PhotoURL1</t>
  </si>
  <si>
    <t>PhotoURL2</t>
  </si>
  <si>
    <t>PhotoURL3</t>
  </si>
  <si>
    <t>PhotoURL4</t>
  </si>
  <si>
    <t>PhotoURL5</t>
  </si>
  <si>
    <t>LPAF547539</t>
  </si>
  <si>
    <t>OID737800267</t>
  </si>
  <si>
    <t>Generic - Unknown General Merch</t>
  </si>
  <si>
    <t>Generic</t>
  </si>
  <si>
    <t>Unknown General Merch</t>
  </si>
  <si>
    <t>-</t>
  </si>
  <si>
    <t>Needs Testing</t>
  </si>
  <si>
    <t>LPAF459559</t>
  </si>
  <si>
    <t>OID192786479</t>
  </si>
  <si>
    <t>Generic - Unknown Tools</t>
  </si>
  <si>
    <t>Unknown Tools</t>
  </si>
  <si>
    <t>LPAF547545</t>
  </si>
  <si>
    <t>LPAF546214</t>
  </si>
  <si>
    <t>LPAF546215</t>
  </si>
  <si>
    <t>LPAF546216</t>
  </si>
  <si>
    <t>LPAF546217</t>
  </si>
  <si>
    <t>LPAF547550</t>
  </si>
  <si>
    <t>LPAF546218</t>
  </si>
  <si>
    <t>LPAF443357</t>
  </si>
  <si>
    <t>OID213087839</t>
  </si>
  <si>
    <t>Generic - Unknown Home Goods</t>
  </si>
  <si>
    <t>Unknown Home Goods</t>
  </si>
  <si>
    <t>LPAF546219</t>
  </si>
  <si>
    <t>LPAF547553</t>
  </si>
  <si>
    <t>LPAF497044</t>
  </si>
  <si>
    <t>LPAF459568</t>
  </si>
  <si>
    <t>Suncast 150' Capacity Hose Hideaway</t>
  </si>
  <si>
    <t>Suncast</t>
  </si>
  <si>
    <t>WPT150</t>
  </si>
  <si>
    <t>http://d3sjy56phtjev9.cloudfront.net/1312505/original/35255bf7e0bba15b5fa54002be1c81a520151013-14435-phvk09.jpg.jpg?1444749509</t>
  </si>
  <si>
    <t>LPAF546221</t>
  </si>
  <si>
    <t>LPAF546223</t>
  </si>
  <si>
    <t>LPAF497045</t>
  </si>
  <si>
    <t>LPAF497046</t>
  </si>
  <si>
    <t>LPAF497047</t>
  </si>
  <si>
    <t>LPAF497048</t>
  </si>
  <si>
    <t>LPAF547552</t>
  </si>
  <si>
    <t>Black &amp; Decker 13" 40V Max Lithium Cordless String Trimmer - LST136W</t>
  </si>
  <si>
    <t>Black &amp; Decker</t>
  </si>
  <si>
    <t>LST136W</t>
  </si>
  <si>
    <t>String Trimmer</t>
  </si>
  <si>
    <t>http://d3sjy56phtjev9.cloudfront.net/367329/original/736831ABIEdoWwL.jpg.jpg?1409335171</t>
  </si>
  <si>
    <t>http://d3sjy56phtjev9.cloudfront.net/367330/original/919561nTPHy8c4L.jpg.jpg?1409335176</t>
  </si>
  <si>
    <t>http://d3sjy56phtjev9.cloudfront.net/367331/original/583831yNqBmRuxL.jpg.jpg?1409335176</t>
  </si>
  <si>
    <t>http://d3sjy56phtjev9.cloudfront.net/367332/original/944151vuRDjZarL.jpg.jpg?1409335181</t>
  </si>
  <si>
    <t>http://d3sjy56phtjev9.cloudfront.net/367333/original/694061Cfa_eCDML.jpg.jpg?1409335185</t>
  </si>
  <si>
    <t>LPAF042843</t>
  </si>
  <si>
    <t>15.5-Inch Grand Cool HD GEL Memory Foam Mattress - Size: King</t>
  </si>
  <si>
    <t>DynastyMattress</t>
  </si>
  <si>
    <t>ATLANTISBREEZE-15-INCH-KING</t>
  </si>
  <si>
    <t>http://d3sjy56phtjev9.cloudfront.net/1811709/original/4045516oqlk9HML.jpg.jpg?1450113352</t>
  </si>
  <si>
    <t>http://d3sjy56phtjev9.cloudfront.net/1875302/original/659171NkLPjAUDL._SL1500_.jpg.jpg?1450732433</t>
  </si>
  <si>
    <t>http://d3sjy56phtjev9.cloudfront.net/1875304/original/789391lAHE_LqIL._SL1380_.jpg.jpg?1450732433</t>
  </si>
  <si>
    <t>Brand New</t>
  </si>
  <si>
    <t>NaturalAreaRugs</t>
  </si>
  <si>
    <t>Other brands</t>
  </si>
  <si>
    <t>Unknown</t>
  </si>
  <si>
    <t>OID300694685</t>
  </si>
  <si>
    <t>Unknown - Category General Merchandise</t>
  </si>
  <si>
    <t>Category General Merchandise</t>
  </si>
  <si>
    <t>Canon</t>
  </si>
  <si>
    <t>Universal</t>
  </si>
  <si>
    <t>LPAF093577</t>
  </si>
  <si>
    <t>DynastyMattress 15" Luxury Grand Mattress w/ 7.5" Memory Foam - Queen</t>
  </si>
  <si>
    <t>Mattresses</t>
  </si>
  <si>
    <t>http://d3sjy56phtjev9.cloudfront.net/1148458/original/419051ktaKsu61L.jpg.jpg?1442513600</t>
  </si>
  <si>
    <t>http://d3sjy56phtjev9.cloudfront.net/1148460/original/667041mrYFMzhGL.jpg.jpg?1442513600</t>
  </si>
  <si>
    <t>http://d3sjy56phtjev9.cloudfront.net/1148461/original/331151cBTpVLlRL.jpg.jpg?1442513600</t>
  </si>
  <si>
    <t>http://d3sjy56phtjev9.cloudfront.net/1190861/original/923741GH31CpHrL.jpg.jpg?1443453193</t>
  </si>
  <si>
    <t>http://d3sjy56phtjev9.cloudfront.net/1190863/original/650351scTWsS60L.jpg.jpg?1443453194</t>
  </si>
  <si>
    <t>LPAF093578</t>
  </si>
  <si>
    <t>LPAF801534</t>
  </si>
  <si>
    <t>Schwinn 250 Recumbent Exercise Cycle gray</t>
  </si>
  <si>
    <t>Schwinn</t>
  </si>
  <si>
    <t>http://d3sjy56phtjev9.cloudfront.net/1851527/original/6350spin_prod_670787201.?1450448630</t>
  </si>
  <si>
    <t>LPAF803658</t>
  </si>
  <si>
    <t>Hatteras Hammocks SAR-2 Roman Arc - Cypress Wood Hammock Stand</t>
  </si>
  <si>
    <t>Pawley's Island</t>
  </si>
  <si>
    <t>SAR-2</t>
  </si>
  <si>
    <t>http://d3sjy56phtjev9.cloudfront.net/1944431/original/391761q5GyF2t8L.jpg.jpg?1452016626</t>
  </si>
  <si>
    <t>LPAF835691</t>
  </si>
  <si>
    <t>B008UJAJEK</t>
  </si>
  <si>
    <t>Aleko Hitch Mounted Sport Motorcycle/Scooter Carrier Hauler Rack Ramp</t>
  </si>
  <si>
    <t>ALEKO</t>
  </si>
  <si>
    <t>A-600</t>
  </si>
  <si>
    <t>http://d3sjy56phtjev9.cloudfront.net/1945341/original/645841Nk0O8lNEL.jpg.jpg?1452025158</t>
  </si>
  <si>
    <t>http://d3sjy56phtjev9.cloudfront.net/2058572/original/dddc617e50988ccde195befe0a68100820160202-2644-1dtyuhn.jpg.jpg?1454437688</t>
  </si>
  <si>
    <t>http://d3sjy56phtjev9.cloudfront.net/2058573/original/815141r4gIULsIL.jpg.jpg?1454437683</t>
  </si>
  <si>
    <t>LPAF835703</t>
  </si>
  <si>
    <t>OID425015083</t>
  </si>
  <si>
    <t>STR-19120 Silver Ticket 120" Diagonal 1:9 HDTV (Piece Fixed Frame) Projector Screen White Material 6</t>
  </si>
  <si>
    <t>STR-169120</t>
  </si>
  <si>
    <t>http://d3sjy56phtjev9.cloudfront.net/1962007/original/438951evlYAotPL._SL1280_.jpg.jpg?1452522730</t>
  </si>
  <si>
    <t>http://d3sjy56phtjev9.cloudfront.net/1962009/original/658161SEope9XJL._SL1500_.jpg.jpg?1452522730</t>
  </si>
  <si>
    <t>http://d3sjy56phtjev9.cloudfront.net/1962010/original/8493716yGZr2ugL._SL1500_.jpg.jpg?1452522730</t>
  </si>
  <si>
    <t>LPAF835704</t>
  </si>
  <si>
    <t>Prime Garden 12ft. 4-Piece Heritage Hammock Package - Blue/White Stripe</t>
  </si>
  <si>
    <t>Prime Garden</t>
  </si>
  <si>
    <t>Hammock Package</t>
  </si>
  <si>
    <t>http://d3sjy56phtjev9.cloudfront.net/1946074/original/637041xgSpMgKRL.jpg.jpg?1452028359</t>
  </si>
  <si>
    <t>http://d3sjy56phtjev9.cloudfront.net/1962912/original/809761ji2WnZPJL._SL1000_.jpg.jpg?1452526743</t>
  </si>
  <si>
    <t>http://d3sjy56phtjev9.cloudfront.net/1962913/original/451581bVl_GaWfL._SL1001_.jpg.jpg?1452526744</t>
  </si>
  <si>
    <t>LPAF835705</t>
  </si>
  <si>
    <t>LPAF836960</t>
  </si>
  <si>
    <t>LPAE192763</t>
  </si>
  <si>
    <t>Ryobi 1700-PSI 1.2-GPM Electric Pressure Washer</t>
  </si>
  <si>
    <t>Ryobi</t>
  </si>
  <si>
    <t>RY14122</t>
  </si>
  <si>
    <t>Electric Pressure Washer</t>
  </si>
  <si>
    <t>http://d3sjy56phtjev9.cloudfront.net/871385/original/490e10f1a80aab98d7d19786f54c8d5320150606-28690-fvzpeg.jpg.jpg?1433605378</t>
  </si>
  <si>
    <t>http://d3sjy56phtjev9.cloudfront.net/896074/original/0c00228f186f1b8f93a802840ce787e620150622-24564-1343o43.jpg.jpg?1435000549</t>
  </si>
  <si>
    <t>http://d3sjy56phtjev9.cloudfront.net/1958941/original/d1d5e48844f2746353f8e0111866f33620160109-1138-r0no9p.jpg.jpg?1452373645</t>
  </si>
  <si>
    <t>http://d3sjy56phtjev9.cloudfront.net/1958943/original/962979f48504_7cc7_411b_b763_1aa8b01ce579_1000.jpg.jpg?1452373642</t>
  </si>
  <si>
    <t>http://d3sjy56phtjev9.cloudfront.net/1958944/original/59070b72c673_01e1_4b15_b202_efb7795b2fac_1000.jpg.jpg?1452373643</t>
  </si>
  <si>
    <t>LPAE194987</t>
  </si>
  <si>
    <t>Ryobi ZRP2603 18V Cordless Lithium-Ion Dual Action Hedge Trimmer 18 Inch</t>
  </si>
  <si>
    <t>P2603</t>
  </si>
  <si>
    <t>http://d3sjy56phtjev9.cloudfront.net/298949/original/430741_2B_2BUvYrgeL.jpg.jpg?1396375671</t>
  </si>
  <si>
    <t>http://d3sjy56phtjev9.cloudfront.net/1980820/original/119741PXq4u1IvL.jpg.jpg?1452784248</t>
  </si>
  <si>
    <t>http://d3sjy56phtjev9.cloudfront.net/1980821/original/588741unUP99VbL.jpg.jpg?1452784248</t>
  </si>
  <si>
    <t>http://d3sjy56phtjev9.cloudfront.net/1980822/original/678541PXq4u1IvL.jpg.jpg?1452784248</t>
  </si>
  <si>
    <t>http://d3sjy56phtjev9.cloudfront.net/1980823/original/939441pdAxUmNAL.jpg.jpg?1452784248</t>
  </si>
  <si>
    <t>LPAE192764</t>
  </si>
  <si>
    <t>LPAE192765</t>
  </si>
  <si>
    <t>Ryobi 1600 PSI 1.2-GPM Electric Pressure Washer (RY141600)</t>
  </si>
  <si>
    <t>RY141600</t>
  </si>
  <si>
    <t>http://d3sjy56phtjev9.cloudfront.net/1077817/original/14135d985fa1_3ced_401b_9c7c_93858c98ce2a_1000.jpg.jpg?1440174261</t>
  </si>
  <si>
    <t>http://d3sjy56phtjev9.cloudfront.net/1959078/original/383806c2ab32_d267_4ad2_84e1_e31cb293b3bc_1000.jpg.jpg?1452374219</t>
  </si>
  <si>
    <t>LPAE248053</t>
  </si>
  <si>
    <t>RYOBI Electric Brushless / Cordless Snow Blower - 40 - Volt - Size: 20"</t>
  </si>
  <si>
    <t>RY40812</t>
  </si>
  <si>
    <t>http://d3sjy56phtjev9.cloudfront.net/1959233/original/179dabaa93269ec95d627c262790bfc920160109-13122-1pa75ph.jpg.jpg?1452374644</t>
  </si>
  <si>
    <t>http://d3sjy56phtjev9.cloudfront.net/1959234/original/84aa047512ab970c016628be3bd6360020160109-11004-ei7d47.jpg.jpg?1452374644</t>
  </si>
  <si>
    <t>http://d3sjy56phtjev9.cloudfront.net/1966323/original/863410de7270_3292_4997_a0aa_045be6dc226d_1000.jpg.jpg?1452610070</t>
  </si>
  <si>
    <t>http://d3sjy56phtjev9.cloudfront.net/1966324/original/7015d250d6e9_7b9c_449b_b462_c0dfd10f08ca_1000.jpg.jpg?1452610070</t>
  </si>
  <si>
    <t>http://d3sjy56phtjev9.cloudfront.net/1966325/original/4616b4e2abc1_44f9_40c2_b541_e0232c1ef613_1000.jpg.jpg?1452610071</t>
  </si>
  <si>
    <t>LPAE192766</t>
  </si>
  <si>
    <t>Ryobi 2000-PSI 1.2 GPM Electric Pressure Washer</t>
  </si>
  <si>
    <t>RY141900</t>
  </si>
  <si>
    <t>Pressure Washer</t>
  </si>
  <si>
    <t>http://d3sjy56phtjev9.cloudfront.net/885313/original/2236bcee12d7_b840_4b12_a2d5_06a8052fa788.jpg.jpg?1434564189</t>
  </si>
  <si>
    <t>http://d3sjy56phtjev9.cloudfront.net/1959079/original/85a90aa51307e5e745e420746691ad4020160109-3372-16zp4yy.jpg.jpg?1452374226</t>
  </si>
  <si>
    <t>http://d3sjy56phtjev9.cloudfront.net/1959080/original/ceb574fe973b5e839407a0c80331947720160109-18672-1gjvuwu.jpg.jpg?1452374227</t>
  </si>
  <si>
    <t>http://d3sjy56phtjev9.cloudfront.net/1959081/original/872dc2e5772e5c2bfce6f3670eaadaba20160109-2728-8khkwk.jpg.jpg?1452374227</t>
  </si>
  <si>
    <t>LPAE192767</t>
  </si>
  <si>
    <t>LPAE192768</t>
  </si>
  <si>
    <t>LPAE192769</t>
  </si>
  <si>
    <t>Best Choice Products</t>
  </si>
  <si>
    <t>Tripp Lite 120V 60Hz 12K BTU Air Conditioner Stand Alone Spot Air Cooler</t>
  </si>
  <si>
    <t>Tripp Lite</t>
  </si>
  <si>
    <t>SRCOOL12K</t>
  </si>
  <si>
    <t>Broan</t>
  </si>
  <si>
    <t>commercial electric</t>
  </si>
  <si>
    <t>Hampton Bay Line Voltage Flexible Track Kit with 5 Mesh Shade Fixtures 10' Track in Brushed Steel Finish Brushed Steel</t>
  </si>
  <si>
    <t>Hampton Bay</t>
  </si>
  <si>
    <t>EC9580BA</t>
  </si>
  <si>
    <t>http://d3sjy56phtjev9.cloudfront.net/2039855/original/ed2597291b1678f54759af07c7db705c20160128-19938-1yxwskd.jpg.jpg?1454016324</t>
  </si>
  <si>
    <t>Progress Lighting</t>
  </si>
  <si>
    <t>World Imports</t>
  </si>
  <si>
    <t>World Imports Lighting</t>
  </si>
  <si>
    <t>5 in. and 6 in. 2700K White Recessed LED Trim with 90 CRI (2-Pack)</t>
  </si>
  <si>
    <t>CER6730AWH27-2</t>
  </si>
  <si>
    <t>http://d3sjy56phtjev9.cloudfront.net/1413949/original/646331_2BLzAfHb0L.jpg.jpg?1445628595</t>
  </si>
  <si>
    <t>http://d3sjy56phtjev9.cloudfront.net/1413951/original/373741sBfOZY3DL.jpg.jpg?1445628595</t>
  </si>
  <si>
    <t>Pegasus</t>
  </si>
  <si>
    <t>Home Decorators</t>
  </si>
  <si>
    <t>American Standard</t>
  </si>
  <si>
    <t>RIDGID 2-1/2 in. x 20 ft. Universal Vac Hose</t>
  </si>
  <si>
    <t>Ridgid</t>
  </si>
  <si>
    <t>VT2522</t>
  </si>
  <si>
    <t>http://d3sjy56phtjev9.cloudfront.net/2039862/original/5239510Jy_iVnzL.jpg.jpg?1454016896</t>
  </si>
  <si>
    <t>Pfister</t>
  </si>
  <si>
    <t>Kitchen Faucet</t>
  </si>
  <si>
    <t>Watts</t>
  </si>
  <si>
    <t>LPAF618371</t>
  </si>
  <si>
    <t>Home Accents Holiday 3' Un-Lit Tacoma Artificial Pine Tree</t>
  </si>
  <si>
    <t>Home Accents Holiday</t>
  </si>
  <si>
    <t>ZB118P</t>
  </si>
  <si>
    <t>Artificial Pine Tree</t>
  </si>
  <si>
    <t>http://d3sjy56phtjev9.cloudfront.net/2040376/original/354151_9kGu8gKL.jpg.jpg?1454017556</t>
  </si>
  <si>
    <t>http://d3sjy56phtjev9.cloudfront.net/2040636/original/276861yH_SUQQ_L.jpg.jpg?1454018440</t>
  </si>
  <si>
    <t>http://d3sjy56phtjev9.cloudfront.net/2040637/original/438061QMiaFQ7lL.jpg.jpg?1454018440</t>
  </si>
  <si>
    <t>http://d3sjy56phtjev9.cloudfront.net/2075060/original/338461zZLBpoDeL._SL1000_.jpg.jpg?1454699654</t>
  </si>
  <si>
    <t>http://d3sjy56phtjev9.cloudfront.net/2075061/original/803381hcaBWEg9L._SX522_.jpg.jpg?1454699654</t>
  </si>
  <si>
    <t>LPAF791946</t>
  </si>
  <si>
    <t>Home Accents Holiday 3.9" Red/Green/Gold Shatter-Resistant Ornament - 12Pk</t>
  </si>
  <si>
    <t>SIM15006RGG</t>
  </si>
  <si>
    <t>Shatterproof Ornament</t>
  </si>
  <si>
    <t>http://d3sjy56phtjev9.cloudfront.net/2081276/original/9899c42aa78e2d0a81db44eb3e0e25a820160208-888-19cglmy.jpg.jpg?1454943483</t>
  </si>
  <si>
    <t>LPAF796527</t>
  </si>
  <si>
    <t>Martha Stewart 24-inch Winslow Artificial Wreath with 35 Clear Lights</t>
  </si>
  <si>
    <t>Martha stewart</t>
  </si>
  <si>
    <t>GD20P4598C00</t>
  </si>
  <si>
    <t>Artificial Wreath</t>
  </si>
  <si>
    <t>http://d3sjy56phtjev9.cloudfront.net/2075077/original/fc3ce42a406d379a7bfe3354a694c0f620160205-23821-mmbfn5.jpg.jpg?1454699698</t>
  </si>
  <si>
    <t>http://d3sjy56phtjev9.cloudfront.net/2075078/original/93916fcb5668_5f17_4587_a385_b8dd5a2809f7_1000.jpg.jpg?1454699695</t>
  </si>
  <si>
    <t>LPAF796529</t>
  </si>
  <si>
    <t>Home Accents Holiday 35 in. Pre-Lit Fuzzy Sitting Dog with Sign Sculpture</t>
  </si>
  <si>
    <t>TY493-1514</t>
  </si>
  <si>
    <t>Sitting Dog with Sign</t>
  </si>
  <si>
    <t>http://d3sjy56phtjev9.cloudfront.net/2081280/original/96e5848cc94b1227d08a26f2f5f6e73320160208-15534-17a7dq8.jpg.jpg?1454943497</t>
  </si>
  <si>
    <t>http://d3sjy56phtjev9.cloudfront.net/2081281/original/a3eff4a0008db7816e1f4aa8f8bc51b520160208-19428-uzeofz.jpg.jpg?1454943498</t>
  </si>
  <si>
    <t>http://d3sjy56phtjev9.cloudfront.net/2081282/original/501db4413632f376427a2fb698e07ba120160208-3444-86a2na.jpg.jpg?1454943499</t>
  </si>
  <si>
    <t>LPAF791964</t>
  </si>
  <si>
    <t>HE-51182A CRANBERRY FROST ORN 8PK</t>
  </si>
  <si>
    <t>HOME DEPOT IDC #5565</t>
  </si>
  <si>
    <t>LPAF797328</t>
  </si>
  <si>
    <t>Home Accents Holiday 36 in. Pre-Lit Red/White Striped Tinsel Bow</t>
  </si>
  <si>
    <t>TY339-1314-0</t>
  </si>
  <si>
    <t>Striped Tinsel Bow</t>
  </si>
  <si>
    <t>http://d3sjy56phtjev9.cloudfront.net/2075110/original/c7994f42b85954e03050ab7871b2e3c420160205-24727-83sls3.jpg.jpg?1454699760</t>
  </si>
  <si>
    <t>http://d3sjy56phtjev9.cloudfront.net/2075111/original/e122a979b0b7f198e178d657e4eb22a520160205-27491-1abt7sk.jpg.jpg?1454699760</t>
  </si>
  <si>
    <t>http://d3sjy56phtjev9.cloudfront.net/2075116/original/7402f1d9465c32b889dcdb10fac5043e20160205-5956-bhkk2h.jpg.jpg?1454699761</t>
  </si>
  <si>
    <t>LPAF794153</t>
  </si>
  <si>
    <t>LPAF797329</t>
  </si>
  <si>
    <t>LPAF797330</t>
  </si>
  <si>
    <t>LPAF797337</t>
  </si>
  <si>
    <t>Home Accents Holiday 18 in. Pre-Lit Fuzzy Sitting Bear Plush Toy</t>
  </si>
  <si>
    <t>Plush Toy</t>
  </si>
  <si>
    <t>http://d3sjy56phtjev9.cloudfront.net/2042214/original/39461xJwpHvdWL.jpg.jpg?1454087644</t>
  </si>
  <si>
    <t>http://d3sjy56phtjev9.cloudfront.net/2084859/original/463771DppvRLPeL._SL1000_.jpg.jpg?1454959573</t>
  </si>
  <si>
    <t>LPAF791981</t>
  </si>
  <si>
    <t>LPAF797342</t>
  </si>
  <si>
    <t>Home Accents Holiday Pre-Lit Red Burlap Birds - Set of 2</t>
  </si>
  <si>
    <t>TY066-1414-0</t>
  </si>
  <si>
    <t>Burlap Birds Sculpture</t>
  </si>
  <si>
    <t>http://d3sjy56phtjev9.cloudfront.net/2075145/original/d7c77203f29d3de217ca9f1cfe2448c020160205-24030-1imwdg4.jpg.jpg?1454699805</t>
  </si>
  <si>
    <t>http://d3sjy56phtjev9.cloudfront.net/2075146/original/7ee799360396d86ed3d95e52c58eb2c720160205-2959-7loatm.jpg.jpg?1454699806</t>
  </si>
  <si>
    <t>http://d3sjy56phtjev9.cloudfront.net/2075147/original/4e832c37d5a3ffa1f2c79e3c531337d420160205-25711-1lxdtyr.jpg.jpg?1454699806</t>
  </si>
  <si>
    <t>LPAF797343</t>
  </si>
  <si>
    <t>Gerson 18" Unlit Decorated Artificial Wreath - Pack of 6</t>
  </si>
  <si>
    <t>Gerson</t>
  </si>
  <si>
    <t>2175050HDX6</t>
  </si>
  <si>
    <t>Wreath</t>
  </si>
  <si>
    <t>http://d3sjy56phtjev9.cloudfront.net/2075148/original/6320b52a02c98203688b93c80a373a6020160205-14915-17l073k.jpg.jpg?1454699809</t>
  </si>
  <si>
    <t>http://d3sjy56phtjev9.cloudfront.net/2075149/original/48d1ace1fc0938494531e6bd0f5a0d4e20160205-19569-baso77.jpg.jpg?1454699809</t>
  </si>
  <si>
    <t>LPAF796557</t>
  </si>
  <si>
    <t>LPAF796558</t>
  </si>
  <si>
    <t>LPAF790663</t>
  </si>
  <si>
    <t>LPAF797355</t>
  </si>
  <si>
    <t>Martha Stewart 9' Winslow Artificial Garland with 100 Clear Lights</t>
  </si>
  <si>
    <t>Artificial Garland</t>
  </si>
  <si>
    <t>http://d3sjy56phtjev9.cloudfront.net/2075153/original/1c36423b7a1329f3cbf1372c445ba6de20160205-25714-1q6u5i8.jpg.jpg?1454699820</t>
  </si>
  <si>
    <t>http://d3sjy56phtjev9.cloudfront.net/2075154/original/5b839e1f2332106848db585c06033b7320160205-3057-1xz9fpu.jpg.jpg?1454699821</t>
  </si>
  <si>
    <t>LPAF796568</t>
  </si>
  <si>
    <t>Home Accents 24" Unlit Artificial Poinsettia Wreath - Red</t>
  </si>
  <si>
    <t>Poinsettia Wreath</t>
  </si>
  <si>
    <t>http://d3sjy56phtjev9.cloudfront.net/2075155/original/8521dfe48a2455c929c01240d9de614320160205-29081-1ckclsu.jpg.jpg?1454699829</t>
  </si>
  <si>
    <t>LPAF796574</t>
  </si>
  <si>
    <t>LPAF794201</t>
  </si>
  <si>
    <t>Home Accents Holiday 5 ft. Pre-Lit Tinsel Polar Bear with North Pole Flag</t>
  </si>
  <si>
    <t>TY276-1314-0</t>
  </si>
  <si>
    <t>Polar Bear Yard Sculpture</t>
  </si>
  <si>
    <t>http://d3sjy56phtjev9.cloudfront.net/2075178/original/a805beb87830fbb1a4c712629891f15020160205-11021-1mr17x2.jpg.jpg?1454699876</t>
  </si>
  <si>
    <t>http://d3sjy56phtjev9.cloudfront.net/2075180/original/a5a71d48e1cf25518a74a810329ed5a020160205-29503-1atjwhl.jpg.jpg?1454699876</t>
  </si>
  <si>
    <t>http://d3sjy56phtjev9.cloudfront.net/2075182/original/c3e25318a4025a67d6dbfd796a522d7220160205-13076-xr7qlv.jpg.jpg?1454699876</t>
  </si>
  <si>
    <t>LPAF797367</t>
  </si>
  <si>
    <t>Home Accents Holiday 6 ft. H Nativity Scene Christmas Inflatable</t>
  </si>
  <si>
    <t>Christmas Inflatable</t>
  </si>
  <si>
    <t>http://d3sjy56phtjev9.cloudfront.net/2040639/original/6860515XLJhv72L.jpg.jpg?1454018486</t>
  </si>
  <si>
    <t>http://d3sjy56phtjev9.cloudfront.net/2089808/original/2dbc74bf2acc9d94cd06777c4b26e7aa20160209-30797-1o4cjia.jpg.jpg?1455042096</t>
  </si>
  <si>
    <t>http://d3sjy56phtjev9.cloudfront.net/2089809/original/ad96da5e68977f24147d9055ac1b3c9e20160209-27855-1p0xfeo.jpg.jpg?1455042097</t>
  </si>
  <si>
    <t>http://d3sjy56phtjev9.cloudfront.net/2089810/original/eedd6ca0f9c50dd324679f332b03c73d20160209-16767-1qqkxhx.jpg.jpg?1455042097</t>
  </si>
  <si>
    <t>LPAF794205</t>
  </si>
  <si>
    <t>Crestview Morden Design Wood Cupboard</t>
  </si>
  <si>
    <t>Crestview Cupboard</t>
  </si>
  <si>
    <t>CC</t>
  </si>
  <si>
    <t>c-20</t>
  </si>
  <si>
    <t>LPAF797368</t>
  </si>
  <si>
    <t>LX1226 26" Holiday Ornaments &amp; Decor High Polyresin Santa Figure</t>
  </si>
  <si>
    <t>LX1226</t>
  </si>
  <si>
    <t>Santa Figure</t>
  </si>
  <si>
    <t>http://d3sjy56phtjev9.cloudfront.net/2075185/original/20301816c225_66c2_4c6f_9c1a_ff8aecd3d8a4_1000.jpg.jpg?1454699889</t>
  </si>
  <si>
    <t>LPAF777111</t>
  </si>
  <si>
    <t>Home Accents Holiday 6 ft. Pre-Lit Brown Rustic Tree</t>
  </si>
  <si>
    <t>TY090-1411</t>
  </si>
  <si>
    <t>Rustic Tree Sculpture</t>
  </si>
  <si>
    <t>http://d3sjy56phtjev9.cloudfront.net/2075240/original/8882930baad6_e730_46d9_895e_2e3efb8ff990_1000.jpg.jpg?1454700015</t>
  </si>
  <si>
    <t>http://d3sjy56phtjev9.cloudfront.net/2075241/original/394521798049_3146_432c_a6d2_7db0cdf02bae_1000.jpg.jpg?1454700014</t>
  </si>
  <si>
    <t>http://d3sjy56phtjev9.cloudfront.net/2075242/original/455278ee6ce4_ce74_4148_a3e6_82c8748e3a10_1000.jpg.jpg?1454700015</t>
  </si>
  <si>
    <t>LPAF777112</t>
  </si>
  <si>
    <t>3.5 ft. LED Inflatable Michelangelo with Santa Hat</t>
  </si>
  <si>
    <t>Gemmy</t>
  </si>
  <si>
    <t>http://d3sjy56phtjev9.cloudfront.net/2068364/original/ae66246a135c6b8aa1eae0014908f37020160204-21278-120d730.jpg.jpg?1454600411</t>
  </si>
  <si>
    <t>LPAF777113</t>
  </si>
  <si>
    <t>Pelonis 3 Speed 9 Inch Twin Window Fan (White)</t>
  </si>
  <si>
    <t>PELONIS</t>
  </si>
  <si>
    <t>FW23-A1</t>
  </si>
  <si>
    <t>Twin Window Fan</t>
  </si>
  <si>
    <t>http://d3sjy56phtjev9.cloudfront.net/371094/original/1911d4e8eed6_1da5_47.jpg.jpg?1410466682</t>
  </si>
  <si>
    <t>http://d3sjy56phtjev9.cloudfront.net/1386482/original/b2fa194952b13feadc7a1572bc4ab65e20151021-531-1ov5egj.jpg.jpg?1445415954</t>
  </si>
  <si>
    <t>http://d3sjy56phtjev9.cloudfront.net/1386483/original/43c8ea904df47df870c8e69bedd9f98820151021-6205-11su1bu.jpg.jpg?1445415955</t>
  </si>
  <si>
    <t>http://d3sjy56phtjev9.cloudfront.net/1386484/original/ad2d3bc513f12a709f44a4ccd0ef5d7e20151021-27385-1wxz5hv.jpg.jpg?1445415955</t>
  </si>
  <si>
    <t>LPAF777119</t>
  </si>
  <si>
    <t>LPAF777121</t>
  </si>
  <si>
    <t>20-Light LED C3 Warm White Battery-Operated Light Set</t>
  </si>
  <si>
    <t>HD</t>
  </si>
  <si>
    <t>HD12-020049</t>
  </si>
  <si>
    <t>http://d3sjy56phtjev9.cloudfront.net/2069606/original/3926411NbqEuleL.jpg.jpg?1454606234</t>
  </si>
  <si>
    <t>Weber</t>
  </si>
  <si>
    <t>LPAF790616</t>
  </si>
  <si>
    <t>Schlage F51A BRW 619 Broadway Keyed Entry Lever, Satin Nickel</t>
  </si>
  <si>
    <t>Schlage Lock Company</t>
  </si>
  <si>
    <t>F51A BRW 619</t>
  </si>
  <si>
    <t>http://d3sjy56phtjev9.cloudfront.net/2041202/original/202541U9dzA8wDL.jpg.jpg?1454076516</t>
  </si>
  <si>
    <t>LPAF796535</t>
  </si>
  <si>
    <t>HD13003C 1/2" x 5-1/8" x 72" Strand Woven Antiqued Harvest Bamboo Flooring</t>
  </si>
  <si>
    <t>HD13003C</t>
  </si>
  <si>
    <t>Bamboo Flooring</t>
  </si>
  <si>
    <t>http://d3sjy56phtjev9.cloudfront.net/2075102/original/86706f05bfd5_0aa1_4365_94f8_bc503b7267cc_1000.jpg.jpg?1454699739</t>
  </si>
  <si>
    <t>http://d3sjy56phtjev9.cloudfront.net/2075103/original/a788fe2e5998098450057b27a0b5fdca20160205-16426-1q5ak4r.jpg.jpg?1454699743</t>
  </si>
  <si>
    <t>http://d3sjy56phtjev9.cloudfront.net/2075104/original/35904e896df8_5ec6_46f7_a27d_95658421d019_1000.jpg.jpg?1454699739</t>
  </si>
  <si>
    <t>LPAF796536</t>
  </si>
  <si>
    <t>Home Decorators 72x5-1/8" Strand Woven Click Lock Bamboo Flooring Plank</t>
  </si>
  <si>
    <t>HD13003A</t>
  </si>
  <si>
    <t>Flooring Plank</t>
  </si>
  <si>
    <t>http://d3sjy56phtjev9.cloudfront.net/2068919/original/8f20b5b32165bfa6f7766dbee6ba168920160204-1416-15xbmkd.jpg.jpg?1454603825</t>
  </si>
  <si>
    <t>http://d3sjy56phtjev9.cloudfront.net/2068921/original/2359d3dd98aa45c2b440fda0143ad09020160204-25037-3gr6yn.jpg.jpg?1454603825</t>
  </si>
  <si>
    <t>http://d3sjy56phtjev9.cloudfront.net/2075105/original/f577fd5ffe14efb653ee76c648b117bf20160205-14918-a6n1iz.jpg.jpg?1454699746</t>
  </si>
  <si>
    <t>http://d3sjy56phtjev9.cloudfront.net/2075106/original/fc34efa36281c5294452a8fb121eeeb120160205-13082-1fzcsd8.jpg.jpg?1454699748</t>
  </si>
  <si>
    <t>http://d3sjy56phtjev9.cloudfront.net/2075107/original/887093f5ff2_cf77_4cd6_99c2_f410eb72cdbd_1000.jpg.jpg?1454699744</t>
  </si>
  <si>
    <t>LPAF791988</t>
  </si>
  <si>
    <t>Pegasus 20-Inch Granite Side Splash for Granite Vanity Top - Beige</t>
  </si>
  <si>
    <t>PE42682</t>
  </si>
  <si>
    <t>Granite Vanity Top</t>
  </si>
  <si>
    <t>http://d3sjy56phtjev9.cloudfront.net/2041615/original/5963414Z62kV5KL.jpg.jpg?1454080189</t>
  </si>
  <si>
    <t>LPAF797345</t>
  </si>
  <si>
    <t>Kidde Hardwire Wireless Interconnect Smoke Alarm with Battery Backup</t>
  </si>
  <si>
    <t>Kidde</t>
  </si>
  <si>
    <t>RF-SM-AC</t>
  </si>
  <si>
    <t>http://d3sjy56phtjev9.cloudfront.net/2042298/original/221941UcdhagOuL.jpg.jpg?1454090437</t>
  </si>
  <si>
    <t>http://d3sjy56phtjev9.cloudfront.net/2112866/original/334471nkIdcfaLS._SL1500_.jpg.jpg?1455824272</t>
  </si>
  <si>
    <t>LPAF791997</t>
  </si>
  <si>
    <t>Dyna Glo DH-10 Kerosene Pump, Manual Operation</t>
  </si>
  <si>
    <t>Dyna-Glo</t>
  </si>
  <si>
    <t>VNC-009</t>
  </si>
  <si>
    <t>DH-10</t>
  </si>
  <si>
    <t>http://d3sjy56phtjev9.cloudfront.net/2042336/original/709331HPnd4XqqL.jpg.jpg?1454090952</t>
  </si>
  <si>
    <t>LPAF790668</t>
  </si>
  <si>
    <t>DuraHeat DH2304 23000 BTU Portable Kerosene Heater</t>
  </si>
  <si>
    <t>DuraHeat</t>
  </si>
  <si>
    <t>DH2304</t>
  </si>
  <si>
    <t>Portable Kerosene Heater</t>
  </si>
  <si>
    <t>http://d3sjy56phtjev9.cloudfront.net/2043032/original/d98a2e4d995a77767d46cc093e9e39ba20160129-21364-11fr86g.jpg.jpg?1454097747</t>
  </si>
  <si>
    <t>http://d3sjy56phtjev9.cloudfront.net/2069293/original/d1b4052fb5335f3e102709c407cb9b5e20160204-1416-1dngfrl.jpg.jpg?1454604051</t>
  </si>
  <si>
    <t>http://d3sjy56phtjev9.cloudfront.net/2069294/original/20f6198521802368b4d8f51ae782e2f820160204-25037-up3n1v.jpg.jpg?1454604051</t>
  </si>
  <si>
    <t>http://d3sjy56phtjev9.cloudfront.net/2084169/original/27ae0b9f23e25f9141782f61937ac25620160208-12900-1krl2se.jpg.jpg?1454955077</t>
  </si>
  <si>
    <t>http://d3sjy56phtjev9.cloudfront.net/2084170/original/803bcde367f547ab9d08a3b473560d2020160208-18578-xegfbv.jpg.jpg?1454955078</t>
  </si>
  <si>
    <t>LPAF784106</t>
  </si>
  <si>
    <t>RIDGID Gutter Cleaning Kit</t>
  </si>
  <si>
    <t>VT2515</t>
  </si>
  <si>
    <t>http://d3sjy56phtjev9.cloudfront.net/2050112/original/834531Q3r_2BUolTL.jpg.jpg?1454338866</t>
  </si>
  <si>
    <t>LPAF790770</t>
  </si>
  <si>
    <t>Solar Group Inc Large Green Rural Size Mailbox E16G</t>
  </si>
  <si>
    <t>Solar Group</t>
  </si>
  <si>
    <t>E16G</t>
  </si>
  <si>
    <t>http://d3sjy56phtjev9.cloudfront.net/2050563/original/401f55961a8522191979a82689b1593320160201-26086-ala7wo.jpg.jpg?1454339327</t>
  </si>
  <si>
    <t>LPAF790774</t>
  </si>
  <si>
    <t>TruAire 8 in. x 8 in. 4 Way Square Ceiling Diffuser</t>
  </si>
  <si>
    <t>Truaire</t>
  </si>
  <si>
    <t>HA504 08X08</t>
  </si>
  <si>
    <t>http://d3sjy56phtjev9.cloudfront.net/2050622/original/b93012bc0e009aa820597b84617df1ee20160201-32724-k4az0t.jpg.jpg?1454340158</t>
  </si>
  <si>
    <t>LPAF790778</t>
  </si>
  <si>
    <t>Pegasus 42998 20 inch Marble Sidesplash in Crema Marfil</t>
  </si>
  <si>
    <t>http://d3sjy56phtjev9.cloudfront.net/2050680/original/561531WZysqX_2BuL.jpg.jpg?1454341062</t>
  </si>
  <si>
    <t>LPAF790784</t>
  </si>
  <si>
    <t>LPAF790786</t>
  </si>
  <si>
    <t>Weber 6549 Weber Q Rolling Cart for Portable Grills</t>
  </si>
  <si>
    <t>http://d3sjy56phtjev9.cloudfront.net/98215/original/3453411I1OazTML.jpg.jpg?1338505970</t>
  </si>
  <si>
    <t>LPAF796616</t>
  </si>
  <si>
    <t>Weber 7521 Stainless Steel Cooking Grate</t>
  </si>
  <si>
    <t>http://d3sjy56phtjev9.cloudfront.net/110949/original/853351GONlPIo4L.jpg.jpg?1348162448</t>
  </si>
  <si>
    <t>http://d3sjy56phtjev9.cloudfront.net/2124056/original/942151GONlPIo4L.jpg.jpg?1456301342</t>
  </si>
  <si>
    <t>LPAF797432</t>
  </si>
  <si>
    <t>Broan 40000 Series 30 inch Stainless Steel Range Hood (403004)</t>
  </si>
  <si>
    <t>Range Hood</t>
  </si>
  <si>
    <t>http://d3sjy56phtjev9.cloudfront.net/2051294/original/8772218oVqWivxL.jpg.jpg?1454349884</t>
  </si>
  <si>
    <t>http://d3sjy56phtjev9.cloudfront.net/2075247/original/e4b1730f84371640812ae610e8d4503120160205-23996-10krogc.jpg.jpg?1454700034</t>
  </si>
  <si>
    <t>http://d3sjy56phtjev9.cloudfront.net/2075248/original/8365d3a0be3b_eedf_446a_bb48_b45c728e3366_1000.jpg.jpg?1454700028</t>
  </si>
  <si>
    <t>http://d3sjy56phtjev9.cloudfront.net/2075249/original/66862d1ca98e_d18a_49ef_9f9f_dd30edd8b170_1000.jpg.jpg?1454700028</t>
  </si>
  <si>
    <t>LPAF790815</t>
  </si>
  <si>
    <t>Pegasus 25" x 22" Solid Travertine Vanity Top - Ivory</t>
  </si>
  <si>
    <t>Travertine Vanity Top</t>
  </si>
  <si>
    <t>http://d3sjy56phtjev9.cloudfront.net/2052101/original/286231WqYd5MmML.jpg.jpg?1454356940</t>
  </si>
  <si>
    <t>http://d3sjy56phtjev9.cloudfront.net/2081351/original/458751x_m_NQ0oL._SL1000_.jpg.jpg?1454943583</t>
  </si>
  <si>
    <t>LPAF790819</t>
  </si>
  <si>
    <t>TruAire 25 in. x 14 in. White Return Air Grille</t>
  </si>
  <si>
    <t>H170 25X14</t>
  </si>
  <si>
    <t>http://d3sjy56phtjev9.cloudfront.net/2052282/original/394251FHI_2B0A3zL.jpg.jpg?1454357948</t>
  </si>
  <si>
    <t>LPAF790820</t>
  </si>
  <si>
    <t>Pegasus 25" x 22" Solid Granite Vanity Top - Beige</t>
  </si>
  <si>
    <t>http://d3sjy56phtjev9.cloudfront.net/2052333/original/db57c771fc0f897a453188a395debd0f20160201-24628-3gr0sj.jpg.jpg?1454358174</t>
  </si>
  <si>
    <t>http://d3sjy56phtjev9.cloudfront.net/2081356/original/99470c81615ef31edcdf96af4b87951320160208-18688-16uzazr.jpg.jpg?1454943594</t>
  </si>
  <si>
    <t>LPAF796643</t>
  </si>
  <si>
    <t>Simple Tread 11-1/2 in. x 48 in. Oak False Stair Tread Cap and Riser Kit</t>
  </si>
  <si>
    <t>Simple Tread</t>
  </si>
  <si>
    <t>SP125-4F048C</t>
  </si>
  <si>
    <t>http://d3sjy56phtjev9.cloudfront.net/2052864/original/146231carpNdx_2BL.jpg.jpg?1454361212</t>
  </si>
  <si>
    <t>LPAF794307</t>
  </si>
  <si>
    <t>Watts 668303BH Aluminum Shower Curtain Rod - Silver</t>
  </si>
  <si>
    <t>668303BH</t>
  </si>
  <si>
    <t>Shower Curtain Rod</t>
  </si>
  <si>
    <t>http://d3sjy56phtjev9.cloudfront.net/2052973/original/603131cLp95RS2L.jpg.jpg?1454361885</t>
  </si>
  <si>
    <t>http://d3sjy56phtjev9.cloudfront.net/2081357/original/820515uRos_HpL._SL1000_.jpg.jpg?1454943595</t>
  </si>
  <si>
    <t>LPAF793570</t>
  </si>
  <si>
    <t>Husky 27" Hardwood Tool Cabinet Top for Rolling Cabinet</t>
  </si>
  <si>
    <t>Husky</t>
  </si>
  <si>
    <t>HOCN260001</t>
  </si>
  <si>
    <t>Hardwood Tool Cabinet</t>
  </si>
  <si>
    <t>http://d3sjy56phtjev9.cloudfront.net/2075415/original/4220253bfd3ccd29710fcde6467cbdf220160205-24718-f7wefa.jpg.jpg?1454700225</t>
  </si>
  <si>
    <t>http://d3sjy56phtjev9.cloudfront.net/2075416/original/5177771e88901231ee228ec4f44a92a620160205-29084-12d9fka.jpg.jpg?1454700225</t>
  </si>
  <si>
    <t>LPAF777106</t>
  </si>
  <si>
    <t>Qmi Tumb Pweter Mushroom Knob (KB-6BR-TP)</t>
  </si>
  <si>
    <t>Qmi</t>
  </si>
  <si>
    <t>KB-6BR-TP</t>
  </si>
  <si>
    <t>http://d3sjy56phtjev9.cloudfront.net/2050737/original/218521aQ3T6y10L.UL500.jpg.jpg?1454342042</t>
  </si>
  <si>
    <t>http://d3sjy56phtjev9.cloudfront.net/2050945/original/47185e5d731baf7f0dbee3c9a65652d420160201-10628-mebe9s.jpg.jpg?1454344952</t>
  </si>
  <si>
    <t>LPAF777107</t>
  </si>
  <si>
    <t>QMI #CP-3FB 3" Flat Black Cup Cab Pull</t>
  </si>
  <si>
    <t>CP-3FB</t>
  </si>
  <si>
    <t>http://d3sjy56phtjev9.cloudfront.net/2067991/original/211921Rpgm9fbYL.UL500.jpg.jpg?1454597946</t>
  </si>
  <si>
    <t>LPAF777110</t>
  </si>
  <si>
    <t>TruAire H103M 12 in. x 8 in. 3 Way Wall/Ceiling Register</t>
  </si>
  <si>
    <t>H103M 12X08</t>
  </si>
  <si>
    <t>TruAire</t>
  </si>
  <si>
    <t>http://d3sjy56phtjev9.cloudfront.net/2068122/original/877551N_2B3xrNPNL.jpg.jpg?1454598770</t>
  </si>
  <si>
    <t>LPAF777116</t>
  </si>
  <si>
    <t>Pfister Pasadena Stainless Steel Pull-Down Sprayer Kitchen Faucet</t>
  </si>
  <si>
    <t>F529-7PDS</t>
  </si>
  <si>
    <t>http://d3sjy56phtjev9.cloudfront.net/487910/original/da5edeee76ceb690073534a81a79a3c820141203-14122-1thox8w.jpg.jpg?1417596447</t>
  </si>
  <si>
    <t>http://d3sjy56phtjev9.cloudfront.net/487911/original/efae8350555e50add1c6a3dc8047b51420141203-3515-ojzzmx.jpg.jpg?1417596453</t>
  </si>
  <si>
    <t>http://d3sjy56phtjev9.cloudfront.net/1960029/original/55f9a53d3ff2be1681545a19a764649120160109-2035-1o658va.jpg.jpg?1452378708</t>
  </si>
  <si>
    <t>http://d3sjy56phtjev9.cloudfront.net/1960030/original/737b08ae0c7716c3e435f07c08ab610320160109-22213-1cbd6ct.jpg.jpg?1452378709</t>
  </si>
  <si>
    <t>http://d3sjy56phtjev9.cloudfront.net/1960032/original/cc43d077a6525b428c1c5ef87a32ddcf20160109-24339-akfwm7.jpg.jpg?1452378709</t>
  </si>
  <si>
    <t>LPAF777118</t>
  </si>
  <si>
    <t>Croydex Spacer Saver Shower Curtain Rod - Brushed Nickel</t>
  </si>
  <si>
    <t>Croydex</t>
  </si>
  <si>
    <t>AD169443YW</t>
  </si>
  <si>
    <t>http://d3sjy56phtjev9.cloudfront.net/2069542/original/292541kKlC0Rt7L.jpg.jpg?1454605504</t>
  </si>
  <si>
    <t>http://d3sjy56phtjev9.cloudfront.net/2085259/original/407c4682d7ada3eae01a28e32e153eb820160208-15664-1qxmn07.jpg.jpg?1454960084</t>
  </si>
  <si>
    <t>Nutone</t>
  </si>
  <si>
    <t>Home Decorators Collection Altura 56 In. Oil Rubbed Bronze Ceiling Fan</t>
  </si>
  <si>
    <t>672-000</t>
  </si>
  <si>
    <t>672 000</t>
  </si>
  <si>
    <t>http://d3sjy56phtjev9.cloudfront.net/2042275/original/340641U46RzvmWL.jpg.jpg?1454089770</t>
  </si>
  <si>
    <t>http://d3sjy56phtjev9.cloudfront.net/2043308/original/1423415uFhRVhTL.jpg.jpg?1454101086</t>
  </si>
  <si>
    <t>http://d3sjy56phtjev9.cloudfront.net/2043309/original/2769519aeCU7sDL.jpg.jpg?1454101086</t>
  </si>
  <si>
    <t>http://d3sjy56phtjev9.cloudfront.net/2043310/original/820551tp_2BVpbIwL.jpg.jpg?1454101086</t>
  </si>
  <si>
    <t>http://d3sjy56phtjev9.cloudfront.net/2043311/original/702341oW8L_9_2B5L.jpg.jpg?1454101086</t>
  </si>
  <si>
    <t>Kensgrove 72" Oil Rubbed Bronze LED Ceiling Fan (YG493OD-ORB)</t>
  </si>
  <si>
    <t>YG493OD-ORB</t>
  </si>
  <si>
    <t>http://d3sjy56phtjev9.cloudfront.net/2043324/original/5a88eec0e4f316bbcbcf25cf48375f3a20160129-20294-1b7f7ev.jpg.jpg?1454101404</t>
  </si>
  <si>
    <t>http://d3sjy56phtjev9.cloudfront.net/2075184/original/7575fbf0d8c3_f7a0_4d77_a8d9_6a336ae8555f_1000.jpg.jpg?1454699880</t>
  </si>
  <si>
    <t>LPAF794187</t>
  </si>
  <si>
    <t>Panasonic FV-WCSW41-W WhisperControl Four-Function On/Off Switch, White</t>
  </si>
  <si>
    <t>Panasonic</t>
  </si>
  <si>
    <t>FV-WCSW41-W</t>
  </si>
  <si>
    <t>http://d3sjy56phtjev9.cloudfront.net/2043034/original/653941fIu8C1ThL.jpg.jpg?1454097811</t>
  </si>
  <si>
    <t>LPAF784004</t>
  </si>
  <si>
    <t>World Imports Lighting Rue Maison 6 Light Chandelier</t>
  </si>
  <si>
    <t>WI352629</t>
  </si>
  <si>
    <t>WI3526</t>
  </si>
  <si>
    <t>http://d3sjy56phtjev9.cloudfront.net/2043038/original/836141wzxFW_2BYGL.jpg.jpg?1454097864</t>
  </si>
  <si>
    <t>LPAF796572</t>
  </si>
  <si>
    <t>World Imports Loft 1 Light Pendant</t>
  </si>
  <si>
    <t>WI931142</t>
  </si>
  <si>
    <t>WI9311</t>
  </si>
  <si>
    <t>http://d3sjy56phtjev9.cloudfront.net/2043216/original/528031z6J1MEQFL.jpg.jpg?1454099154</t>
  </si>
  <si>
    <t>LPAF796584</t>
  </si>
  <si>
    <t>Hampton Bay Waterton Collection Large Pendant Chrome Finish</t>
  </si>
  <si>
    <t>528 289</t>
  </si>
  <si>
    <t>ES1606CH</t>
  </si>
  <si>
    <t>http://d3sjy56phtjev9.cloudfront.net/2039757/original/e441221700d91e89641bf11d299dd22a20160128-10192-139hi1o.jpg.jpg?1454013187</t>
  </si>
  <si>
    <t>LPAF790749</t>
  </si>
  <si>
    <t>Pixi 1' x 2' Edge-Lit LED Flat Light Luminarie</t>
  </si>
  <si>
    <t>Pixi</t>
  </si>
  <si>
    <t>FLT12R27MD1622A</t>
  </si>
  <si>
    <t>Flat Light Luminarie</t>
  </si>
  <si>
    <t>http://d3sjy56phtjev9.cloudfront.net/2048934/original/606731VcKlMA53L.jpg.jpg?1454336659</t>
  </si>
  <si>
    <t>http://d3sjy56phtjev9.cloudfront.net/2081323/original/e0717ffa1199a9bfb3d92d6388841db620160208-19065-173kcg6.jpg.jpg?1454943556</t>
  </si>
  <si>
    <t>http://d3sjy56phtjev9.cloudfront.net/2081324/original/331f8546e5a3f168db0f532ab93f92ff20160208-1307-vo5ei4.jpg.jpg?1454943557</t>
  </si>
  <si>
    <t>http://d3sjy56phtjev9.cloudfront.net/2081325/original/714361Q6sTpY_2BfL._SL1500_.jpg.jpg?1454943552</t>
  </si>
  <si>
    <t>LPAF796592</t>
  </si>
  <si>
    <t>Broan Ceiling Mounted Bath Fan with Light</t>
  </si>
  <si>
    <t>744FLNT</t>
  </si>
  <si>
    <t>http://d3sjy56phtjev9.cloudfront.net/2049092/original/610331TaAGYUZkL.UL500.jpg.jpg?1454337956</t>
  </si>
  <si>
    <t>http://d3sjy56phtjev9.cloudfront.net/2112878/original/716951ggXGn8CeL._SL1000_.jpg.jpg?1455824320</t>
  </si>
  <si>
    <t>LPAF796594</t>
  </si>
  <si>
    <t>LPAF796595</t>
  </si>
  <si>
    <t>LPAF796596</t>
  </si>
  <si>
    <t>LPAF790765</t>
  </si>
  <si>
    <t>Jerdon Lighted Wall Mount Makeup Mirror - Chrome - Size: 8-Inch</t>
  </si>
  <si>
    <t>Jerdon</t>
  </si>
  <si>
    <t>HL65C</t>
  </si>
  <si>
    <t>http://d3sjy56phtjev9.cloudfront.net/1921232/original/1639415j3lawR3L.jpg.jpg?1451422560</t>
  </si>
  <si>
    <t>http://d3sjy56phtjev9.cloudfront.net/2086505/original/dde170662ba24d1623bb32e6ff69518020160208-17013-10h7llu.jpg.jpg?1454969708</t>
  </si>
  <si>
    <t>LPAF797383</t>
  </si>
  <si>
    <t>Progress Lighting Cypress Collection Forged Bronze 1-light Wall Lantern</t>
  </si>
  <si>
    <t>328 189</t>
  </si>
  <si>
    <t>P5928-77</t>
  </si>
  <si>
    <t>http://d3sjy56phtjev9.cloudfront.net/2050170/original/951851nnVatRHtL.jpg.jpg?1454338933</t>
  </si>
  <si>
    <t>LPAF790769</t>
  </si>
  <si>
    <t>LPAF796598</t>
  </si>
  <si>
    <t>Essex Outdoor Brushed Nickel LED Powered Wall Lantern</t>
  </si>
  <si>
    <t>323 317</t>
  </si>
  <si>
    <t>HB7054A-35</t>
  </si>
  <si>
    <t>http://d3sjy56phtjev9.cloudfront.net/2049891/original/911241XuhMYmdhL.jpg.jpg?1454338654</t>
  </si>
  <si>
    <t>LPAF790771</t>
  </si>
  <si>
    <t>World Imports 81082-58 Medici Collection 2-Light Mini Chandelier, Oxide Bronze</t>
  </si>
  <si>
    <t>81082-58</t>
  </si>
  <si>
    <t>http://d3sjy56phtjev9.cloudfront.net/2048966/original/715351cqUcdUG1L.jpg.jpg?1454336885</t>
  </si>
  <si>
    <t>LPAF790775</t>
  </si>
  <si>
    <t>LPAF784114</t>
  </si>
  <si>
    <t>Commercial Electric 5 in. Recessed White Shower Kit</t>
  </si>
  <si>
    <t>CER5R532WHP</t>
  </si>
  <si>
    <t>http://d3sjy56phtjev9.cloudfront.net/1670851/original/70549203dccf4823a58247e1398376cd20151124-17799-jc6ew1.jpg.jpg?1448393847</t>
  </si>
  <si>
    <t>LPAF784115</t>
  </si>
  <si>
    <t>LPAF784125</t>
  </si>
  <si>
    <t>Home Decorators Collection Flushmount 2-Light Outdoor Aged Iron Lantern</t>
  </si>
  <si>
    <t>HB7045A-292</t>
  </si>
  <si>
    <t>http://d3sjy56phtjev9.cloudfront.net/2050866/original/5322ead2a5f2930787aa4018af870c6f20160201-27035-jayhdy.jpg.jpg?1454343565</t>
  </si>
  <si>
    <t>LPAF784131</t>
  </si>
  <si>
    <t>Progress Lighting Archie 1 Light Bath Vanity in Chrome P2989-15</t>
  </si>
  <si>
    <t>P2989-15</t>
  </si>
  <si>
    <t>http://d3sjy56phtjev9.cloudfront.net/1807569/original/254651_2BQOECo8UL.jpg.jpg?1450101633</t>
  </si>
  <si>
    <t>LPAF784136</t>
  </si>
  <si>
    <t>Hampton Bay 482937 Remington Collection 1-Light Brushed Nickel Sconce</t>
  </si>
  <si>
    <t>HEF7411A</t>
  </si>
  <si>
    <t>Sconce</t>
  </si>
  <si>
    <t>http://d3sjy56phtjev9.cloudfront.net/2051076/original/374079b635ca42450787543c44ab3e3c20160201-3931-xagw3g.jpg.jpg?1454346858</t>
  </si>
  <si>
    <t>http://d3sjy56phtjev9.cloudfront.net/2051078/original/727631PoW8VpB1L.jpg.jpg?1454346963</t>
  </si>
  <si>
    <t>http://d3sjy56phtjev9.cloudfront.net/2051079/original/879831PoW8VpB1L.jpg.jpg?1454346963</t>
  </si>
  <si>
    <t>http://d3sjy56phtjev9.cloudfront.net/2075243/original/3188575c8091bfd920c648d189aa5da520160205-5222-yk66eb.jpg.jpg?1454700023</t>
  </si>
  <si>
    <t>http://d3sjy56phtjev9.cloudfront.net/2075244/original/59825123jIQygVL._SL1000_.jpg.jpg?1454700018</t>
  </si>
  <si>
    <t>LPAF790796</t>
  </si>
  <si>
    <t>Hampton Bay 10 ft. White Flex Track Starter Kit</t>
  </si>
  <si>
    <t>77003-WH</t>
  </si>
  <si>
    <t>http://d3sjy56phtjev9.cloudfront.net/2042332/original/582221qCmOKxGiL.jpg.jpg?1454090823</t>
  </si>
  <si>
    <t>LPAF796619</t>
  </si>
  <si>
    <t>LPAF790797</t>
  </si>
  <si>
    <t>Malford Wall Mount Outdoor Dar 10"x5.5"x7.25 Dk Rubbed Bronz</t>
  </si>
  <si>
    <t>471 997</t>
  </si>
  <si>
    <t>HD490440</t>
  </si>
  <si>
    <t>http://d3sjy56phtjev9.cloudfront.net/2051120/original/436808e49cbc84d6bbd044c827b7953820160201-31549-cyjw23.jpg.jpg?1454347498</t>
  </si>
  <si>
    <t>LPAF784144</t>
  </si>
  <si>
    <t>Progress Lighting Gather Collection Vanity Fixture - Brushed Nickel</t>
  </si>
  <si>
    <t>P2708-09</t>
  </si>
  <si>
    <t>http://d3sjy56phtjev9.cloudfront.net/2051283/original/2717310499xQV5L.jpg.jpg?1454349817</t>
  </si>
  <si>
    <t>http://d3sjy56phtjev9.cloudfront.net/2112888/original/938031ZO9_2B7fVKL.jpg.jpg?1455824355</t>
  </si>
  <si>
    <t>LPAF794298</t>
  </si>
  <si>
    <t>LPAF784148</t>
  </si>
  <si>
    <t>LPAF797437</t>
  </si>
  <si>
    <t>Hampton Bay Chateau Deville 4-Light Walnut Bath Light</t>
  </si>
  <si>
    <t>Model # 25067</t>
  </si>
  <si>
    <t>http://d3sjy56phtjev9.cloudfront.net/2051343/original/00238f9c5550cf0faf272b673ea15f8d20160201-15428-1edmh10.jpg.jpg?1454350436</t>
  </si>
  <si>
    <t>LPAF796587</t>
  </si>
  <si>
    <t>Bentley III 22" Oscillating Natural Iron Ceiling Fan (AL14-22-NI)</t>
  </si>
  <si>
    <t>AL14-22-NI</t>
  </si>
  <si>
    <t>http://d3sjy56phtjev9.cloudfront.net/2075197/original/2949dc13b4ba_7c3a_46fc_9c62_2e927a5c19ba_1000.jpg.jpg?1454699920</t>
  </si>
  <si>
    <t>http://d3sjy56phtjev9.cloudfront.net/2075198/original/767ab41c3d4_874d_442c_b610_de33ade9f739_1000.jpg.jpg?1454699920</t>
  </si>
  <si>
    <t>LPAF796597</t>
  </si>
  <si>
    <t>52" Rothley Brushed Nickel Ceiling Fan w/ Light - Cherry/White (51563)</t>
  </si>
  <si>
    <t>http://d3sjy56phtjev9.cloudfront.net/2075122/original/439c4f16aae92f9646a8df6a28d9d48420160205-2962-1kzl6q4.jpg.jpg?1454699773</t>
  </si>
  <si>
    <t>http://d3sjy56phtjev9.cloudfront.net/2075124/original/9c617094d20f7df75ab557a20920fc8820160205-3057-1iisjzj.jpg.jpg?1454699774</t>
  </si>
  <si>
    <t>http://d3sjy56phtjev9.cloudfront.net/2075126/original/5ff5c8b2e500bfeb50c5039b9a50a93820160205-19578-i5625b.jpg.jpg?1454699775</t>
  </si>
  <si>
    <t>LPAF796603</t>
  </si>
  <si>
    <t>Florentine Iv 56 In. Brushed N 9.56"h x 28.66"w x Brushed Nickel</t>
  </si>
  <si>
    <t>527 969</t>
  </si>
  <si>
    <t>AC299-BN</t>
  </si>
  <si>
    <t>http://d3sjy56phtjev9.cloudfront.net/2050677/original/7812c8c72d414451b47a5b5b4f64f28520160201-30385-ke37dt.jpg.jpg?1454341003</t>
  </si>
  <si>
    <t>LPAF796609</t>
  </si>
  <si>
    <t>Home Decorators Collection 56" Altura Brushed Nickel Ceiling Fan (26656)</t>
  </si>
  <si>
    <t>http://d3sjy56phtjev9.cloudfront.net/2075217/original/489753a67cd2_acfd_4c7d_b87a_3f82355a9e9e_1000.jpg.jpg?1454699969</t>
  </si>
  <si>
    <t>LPAF784129</t>
  </si>
  <si>
    <t>LPAF796620</t>
  </si>
  <si>
    <t>Hugger 52 in. Brushed Nickel Ceiling Fan</t>
  </si>
  <si>
    <t>AL383-BN</t>
  </si>
  <si>
    <t>http://d3sjy56phtjev9.cloudfront.net/2039896/original/e00bf235060c6b054eb1a3bb9da92d5b20160128-30090-iphh3j.jpg.jpg?1454017128</t>
  </si>
  <si>
    <t>http://d3sjy56phtjev9.cloudfront.net/2040117/original/f9542ca485c699619cb6913de9d4efb620160128-25703-vm045.jpg.jpg?1454017355</t>
  </si>
  <si>
    <t>http://d3sjy56phtjev9.cloudfront.net/2042395/original/a04432f1dbf9a14f72ca8b98ebdba95920160129-18005-nkjspg.jpg.jpg?1454091863</t>
  </si>
  <si>
    <t>http://d3sjy56phtjev9.cloudfront.net/2042396/original/9bffde1e650d62490d6a1e2fe7650bcd20160129-10488-1crlw8s.jpg.jpg?1454091864</t>
  </si>
  <si>
    <t>http://d3sjy56phtjev9.cloudfront.net/2042397/original/cc5c29a25904d4bc5098e1453c7d600c20160129-12001-1ey7ncy.jpg.jpg?1454091864</t>
  </si>
  <si>
    <t>LPAF784138</t>
  </si>
  <si>
    <t>LPAF796621</t>
  </si>
  <si>
    <t>LPAF796622</t>
  </si>
  <si>
    <t>LPAF796626</t>
  </si>
  <si>
    <t>NuTone LPN80 White Polymeric</t>
  </si>
  <si>
    <t>LPN80</t>
  </si>
  <si>
    <t>http://d3sjy56phtjev9.cloudfront.net/2051238/original/509241pqeTbwSAL.jpg.jpg?1454349329</t>
  </si>
  <si>
    <t>http://d3sjy56phtjev9.cloudfront.net/2051250/original/328851zfcdEHXyL.jpg.jpg?1454349498</t>
  </si>
  <si>
    <t>LPAF790805</t>
  </si>
  <si>
    <t>Bercello Estates 52 In. Volter 17.91"h x 52"w x 52 Volterra Bronze</t>
  </si>
  <si>
    <t>120 066</t>
  </si>
  <si>
    <t>http://d3sjy56phtjev9.cloudfront.net/2051328/original/e5f051376f231d146ed9fae4dbebf2b520160201-5285-lrermj.jpg.jpg?1454350272</t>
  </si>
  <si>
    <t>LPAF796628</t>
  </si>
  <si>
    <t>Home Decorator Altura Brushed Nickel Ceiling Fan - Size: 68 Inch</t>
  </si>
  <si>
    <t>128 925</t>
  </si>
  <si>
    <t>http://d3sjy56phtjev9.cloudfront.net/2050821/original/024240542d73c53e2fdcca59eb22b22e20160201-25005-19mw4vo.jpg.jpg?1454343162</t>
  </si>
  <si>
    <t>http://d3sjy56phtjev9.cloudfront.net/2112883/original/a0f7c79e3836d57a646b6bc0b552f5d320160218-7717-z03dsc.jpg.jpg?1455824344</t>
  </si>
  <si>
    <t>http://d3sjy56phtjev9.cloudfront.net/2112884/original/905091EG6WVVljL._SL1500_.jpg.jpg?1455824340</t>
  </si>
  <si>
    <t>http://d3sjy56phtjev9.cloudfront.net/2112885/original/976591wOOfLMYYL._SL1500_.jpg.jpg?1455824340</t>
  </si>
  <si>
    <t>LPAF790806</t>
  </si>
  <si>
    <t>Roanoke 48 In. Indoor/outdoor 11.6"x48"x48" Iron</t>
  </si>
  <si>
    <t>160 854</t>
  </si>
  <si>
    <t>YG216-NI</t>
  </si>
  <si>
    <t>http://d3sjy56phtjev9.cloudfront.net/2051219/original/e45f2ea0e8e90e967f5c1412f09c821720160201-27875-tf3vog.jpg.jpg?1454348741</t>
  </si>
  <si>
    <t>http://d3sjy56phtjev9.cloudfront.net/2051220/original/07f867be8574c60d5d856c61e994daa520160201-3202-1wjsxwe.jpg.jpg?1454348742</t>
  </si>
  <si>
    <t>Artificial Christmas Tree</t>
  </si>
  <si>
    <t>Tiger Brand Jack Post</t>
  </si>
  <si>
    <t>LPAF790811</t>
  </si>
  <si>
    <t>6.5 ft Wesley Mixed Spruce Artificial Christmas Tree w/ 400 Lights - Green</t>
  </si>
  <si>
    <t>Glenealy</t>
  </si>
  <si>
    <t>TG66M3W89M00</t>
  </si>
  <si>
    <t>http://d3sjy56phtjev9.cloudfront.net/2075252/original/34026d33d29_1db7_4e48_9cec_0b108b4ed2eb_1000.jpg.jpg?1454700034</t>
  </si>
  <si>
    <t>LPAF790818</t>
  </si>
  <si>
    <t>TGA0P3772S00 10' SUTTER FIR BOX2OF2</t>
  </si>
  <si>
    <t>POLYGROUP LTD (MCO)IMPORT</t>
  </si>
  <si>
    <t>LPAF790824</t>
  </si>
  <si>
    <t>10 ft. Sutter Fir Quick-Set Artificial Christmas Tree w/ 1150 Clear Lights</t>
  </si>
  <si>
    <t>TGA0P3772S00</t>
  </si>
  <si>
    <t>http://d3sjy56phtjev9.cloudfront.net/2081353/original/920f30622ef6e8b7dc2c06347d5a52ed20160208-29732-1bwafvl.jpg.jpg?1454943589</t>
  </si>
  <si>
    <t>http://d3sjy56phtjev9.cloudfront.net/2081354/original/6d1785e64618ae49d272a7fce7b3391a20160208-9735-wy9thu.jpg.jpg?1454943591</t>
  </si>
  <si>
    <t>http://d3sjy56phtjev9.cloudfront.net/2081355/original/b6399aa11258eeab3b9159cf02a706bd20160208-22389-171mswd.jpg.jpg?1454943591</t>
  </si>
  <si>
    <t>LPAF794304</t>
  </si>
  <si>
    <t>616191 NRV7-310-120 NV SPRC BX 1OF2</t>
  </si>
  <si>
    <t>NATIONAL TREE COMPANY (IMPORT)</t>
  </si>
  <si>
    <t>LPAF790825</t>
  </si>
  <si>
    <t>W14L0467 7' NOBLE FIR INCDSCT TREE</t>
  </si>
  <si>
    <t>WILLIS ELECTRIC CO (IMPORT)</t>
  </si>
  <si>
    <t>LPAF794305</t>
  </si>
  <si>
    <t>616194 NRV7-310-120 NV SPRC-BX 2OF2</t>
  </si>
  <si>
    <t>Electric Fireplace</t>
  </si>
  <si>
    <t>LPAF784156</t>
  </si>
  <si>
    <t>Ryobi ONE+ 18-Volt Lithium-Ion Hybrid Electric Cordless String Trimmer</t>
  </si>
  <si>
    <t>P2210</t>
  </si>
  <si>
    <t>http://d3sjy56phtjev9.cloudfront.net/309328/original/9938a1c066a2_0a13_4e.jpg20140423-15849-14ztlt7.jpg.jpg?1398278738</t>
  </si>
  <si>
    <t>http://d3sjy56phtjev9.cloudfront.net/359151/original/465dc88c5ca21783308e369553c2df1f20141003-16217-6434h2.jpg.jpg?1412336254</t>
  </si>
  <si>
    <t>http://d3sjy56phtjev9.cloudfront.net/359154/original/980412feff7b7abd21cc7c6d7818367320141003-16217-1gp2x6n.jpg.jpg?1412336249</t>
  </si>
  <si>
    <t>http://d3sjy56phtjev9.cloudfront.net/359155/original/4a53755a796274ce0be2300f15b9d59320141003-16217-em9yo9.jpg.jpg?1412336243</t>
  </si>
  <si>
    <t>http://d3sjy56phtjev9.cloudfront.net/454616/original/b70950d392f833efab8a50354b06342c20141116-17582-6q0jx8.jpg.jpg?1416149805</t>
  </si>
  <si>
    <t>LPAF790823</t>
  </si>
  <si>
    <t>Frigidaire FFRE1533Q1 15,100 BTU 115V Window-Mounted Median Air Conditioner with Temperature Sensing Remote Control</t>
  </si>
  <si>
    <t>Frigidaire</t>
  </si>
  <si>
    <t>FRIGACFFRE1533Q1</t>
  </si>
  <si>
    <t>FFRE1533Q1</t>
  </si>
  <si>
    <t>http://d3sjy56phtjev9.cloudfront.net/2052540/original/615251qhHr3N_5L.jpg.jpg?1454359098</t>
  </si>
  <si>
    <t>LPAF797440</t>
  </si>
  <si>
    <t>Hampton Bay Derry 32-inch Compact Infrared Electric Fireplace - Cherry</t>
  </si>
  <si>
    <t>25-791-68-Y</t>
  </si>
  <si>
    <t>http://d3sjy56phtjev9.cloudfront.net/2052557/original/47fcc5ba5806f8110676187c54a0343020160201-11435-t2yl95.jpg.jpg?1454359299</t>
  </si>
  <si>
    <t>http://d3sjy56phtjev9.cloudfront.net/2075270/original/d9d6994a7ca69db3280bef3f7fb5cdb220160205-29503-12whyz4.jpg.jpg?1454700055</t>
  </si>
  <si>
    <t>http://d3sjy56phtjev9.cloudfront.net/2075271/original/3ecd572f28a41c88fd6a80461f2fb0ac20160205-11012-vx0p51.jpg.jpg?1454700054</t>
  </si>
  <si>
    <t>LPAF796642</t>
  </si>
  <si>
    <t>TIGER BRAND JACK POST JS-100 4'8-8'4 15GA Jack Post</t>
  </si>
  <si>
    <t>J-S-100</t>
  </si>
  <si>
    <t>JS-100</t>
  </si>
  <si>
    <t>http://d3sjy56phtjev9.cloudfront.net/2052776/original/16731p03Y2QAWL.jpg.jpg?1454360542</t>
  </si>
  <si>
    <t>LPAF790827</t>
  </si>
  <si>
    <t>14 in. Miter Saw Stand</t>
  </si>
  <si>
    <t>Skil</t>
  </si>
  <si>
    <t>3302-02</t>
  </si>
  <si>
    <t>http://d3sjy56phtjev9.cloudfront.net/2052863/original/509241_2BwFFeQekL.jpg.jpg?1454361029</t>
  </si>
  <si>
    <t>LPAF794308</t>
  </si>
  <si>
    <t>Magic Chef 16-Bottle / 77 Can Dual-Zone Wine &amp; Beverage Cooler</t>
  </si>
  <si>
    <t>Magic Chef</t>
  </si>
  <si>
    <t>MCWBC77DZC</t>
  </si>
  <si>
    <t>Wine &amp; Beverage Cooler</t>
  </si>
  <si>
    <t>http://d3sjy56phtjev9.cloudfront.net/2053433/original/389651i8ta6mAeL.jpg.jpg?1454363674</t>
  </si>
  <si>
    <t>http://d3sjy56phtjev9.cloudfront.net/2084724/original/74878699f651_27cc_4881_9e19_56692c24bbaa_1000.jpg.jpg?1454959368</t>
  </si>
  <si>
    <t>http://d3sjy56phtjev9.cloudfront.net/2084725/original/6064930eed72_c12e_408d_9167_c72a0e035d32_1000.jpg.jpg?1454959369</t>
  </si>
  <si>
    <t>http://d3sjy56phtjev9.cloudfront.net/2084726/original/289800113cf8_65bc_40e0_a2c0_d6b3b78c949b_1000.jpg.jpg?1454959369</t>
  </si>
  <si>
    <t>LPAF793568</t>
  </si>
  <si>
    <t>Ryobi RYHDG88 Expand-It 17.5" Universal Hedge Trimmer Attachment</t>
  </si>
  <si>
    <t>RYHDG88</t>
  </si>
  <si>
    <t>Hedge Trimmer</t>
  </si>
  <si>
    <t>http://d3sjy56phtjev9.cloudfront.net/299463/original/522831G6zG7jgIL.jpg.jpg?1396438894</t>
  </si>
  <si>
    <t>http://d3sjy56phtjev9.cloudfront.net/1959498/original/da58101ee9caa80f94841ca37a80e1f820160109-17549-1h7waz7.jpg.jpg?1452375912</t>
  </si>
  <si>
    <t>http://d3sjy56phtjev9.cloudfront.net/1959499/original/cb48a55b54e5e25f11025c899981ca6520160109-21085-3uvyxp.jpg.jpg?1452375912</t>
  </si>
  <si>
    <t>LPAF794302</t>
  </si>
  <si>
    <t>01978HD 9' EZ LT FRASIER FIR CLR</t>
  </si>
  <si>
    <t>NICOLAS HOLIDAY INC(IMPORT)</t>
  </si>
  <si>
    <t>LPAF784161</t>
  </si>
  <si>
    <t>LPAF790836</t>
  </si>
  <si>
    <t>Evolution 5 ft. Acrylic Bathtub with Reversible Drain in White</t>
  </si>
  <si>
    <t>2422.V002.020</t>
  </si>
  <si>
    <t>2422V002.020</t>
  </si>
  <si>
    <t>http://d3sjy56phtjev9.cloudfront.net/2056927/original/653531_1XhWG_6L.jpg.jpg?1454423008</t>
  </si>
  <si>
    <t>LPAF790837</t>
  </si>
  <si>
    <t>American Standard Ever Clean Whirlpool Tub - White</t>
  </si>
  <si>
    <t>EverClean Whirlpool Tub</t>
  </si>
  <si>
    <t>http://d3sjy56phtjev9.cloudfront.net/2056955/original/fa0b236b42abd20f1057f9faa49cf25220160202-14001-1osrpcd.jpg.jpg?1454423335</t>
  </si>
  <si>
    <t>http://d3sjy56phtjev9.cloudfront.net/2112901/original/660c8272b5123a371872c716c68639c220160218-14284-161bl04.jpg.jpg?1455824388</t>
  </si>
  <si>
    <t>Interion Ontop Triple Desktop Monitor Mount</t>
  </si>
  <si>
    <t>Interion</t>
  </si>
  <si>
    <t>I92-42105</t>
  </si>
  <si>
    <t>TV Wall Mount</t>
  </si>
  <si>
    <t>http://d3sjy56phtjev9.cloudfront.net/1868954/original/75f72281d16228464b47069c749bdbee20151221-32157-1pqs791.jpg.jpg?1450718428</t>
  </si>
  <si>
    <t>http://d3sjy56phtjev9.cloudfront.net/1868955/original/16a15b3205f4908d35598edfebbb58d720151221-30068-1j1vs0r.jpg.jpg?1450718428</t>
  </si>
  <si>
    <t>http://d3sjy56phtjev9.cloudfront.net/1868956/original/a9abe6515617c0b9b9bfb1268e9ad04920151221-21304-1s0w22f.jpg.jpg?1450718428</t>
  </si>
  <si>
    <t>LPAF539160</t>
  </si>
  <si>
    <t>Solid Thermal Insulated Back Tap Blackout Curtain 52W  x 63L, 1 Set, Beige</t>
  </si>
  <si>
    <t>Best Home Fashion</t>
  </si>
  <si>
    <t>BO-SOLID-63-BEIGE</t>
  </si>
  <si>
    <t>http://d3sjy56phtjev9.cloudfront.net/1253690/original/342251k7JUlGK8L.jpg.jpg?1444196655</t>
  </si>
  <si>
    <t>http://d3sjy56phtjev9.cloudfront.net/1253692/original/546961WnD_HD5VL.jpg.jpg?1444196655</t>
  </si>
  <si>
    <t>http://d3sjy56phtjev9.cloudfront.net/1307438/original/e1850b2697fbcf339fcfe2127c3485af20151013-23856-lrdd7f.jpg.jpg?1444724246</t>
  </si>
  <si>
    <t>http://d3sjy56phtjev9.cloudfront.net/1307439/original/439651zxOU0BZXL.jpg.jpg?1444724239</t>
  </si>
  <si>
    <t>http://d3sjy56phtjev9.cloudfront.net/1307440/original/5006411MdSQyerL.jpg.jpg?1444724239</t>
  </si>
  <si>
    <t>LPAF576170</t>
  </si>
  <si>
    <t>Magnetic Flexible Quilted Magnetic Therapy Pad with 32 Magnets</t>
  </si>
  <si>
    <t>Magnetic Therapy</t>
  </si>
  <si>
    <t>Magnetic Therapy Pad</t>
  </si>
  <si>
    <t>http://d3sjy56phtjev9.cloudfront.net/1912445/original/110191EiMOsrxjL._SX522_.jpg.jpg?1451335390</t>
  </si>
  <si>
    <t>LPAF995192</t>
  </si>
  <si>
    <t>X000MTFC85</t>
  </si>
  <si>
    <t>ExceptionalSheets Hypoallergenic Pillows Pack of 2 - Size: Jumbo</t>
  </si>
  <si>
    <t>ExceptionalSheets</t>
  </si>
  <si>
    <t>Pillow</t>
  </si>
  <si>
    <t>http://d3sjy56phtjev9.cloudfront.net/1313155/original/91275111qsR6aoL._SL1000_.jpg.jpg?1444750400</t>
  </si>
  <si>
    <t>http://d3sjy56phtjev9.cloudfront.net/1313158/original/496961zd8AVAWBL._SL1000_.jpg.jpg?1444750400</t>
  </si>
  <si>
    <t>http://d3sjy56phtjev9.cloudfront.net/1313161/original/546061LMHTEYuqL._SL1498_.jpg.jpg?1444750400</t>
  </si>
  <si>
    <t>http://d3sjy56phtjev9.cloudfront.net/1417465/original/601341ApNgm1xML.jpg.jpg?1445674200</t>
  </si>
  <si>
    <t>http://d3sjy56phtjev9.cloudfront.net/1417466/original/440841qOGwEPyoL.jpg.jpg?1445674200</t>
  </si>
  <si>
    <t>LPAF979313</t>
  </si>
  <si>
    <t>Set of 2 Caress Queen Pillows</t>
  </si>
  <si>
    <t>Bed in a Bag</t>
  </si>
  <si>
    <t>1518-full-taupe</t>
  </si>
  <si>
    <t>http://d3sjy56phtjev9.cloudfront.net/1263011/original/725341dhDVZX86L.jpg.jpg?1444249109</t>
  </si>
  <si>
    <t>LPAF976218</t>
  </si>
  <si>
    <t>LPAF976221</t>
  </si>
  <si>
    <t>LPAF997196</t>
  </si>
  <si>
    <t>LPAF899066</t>
  </si>
  <si>
    <t>LPAE106222</t>
  </si>
  <si>
    <t>Charisma Isabella Sham - White - Size: Standard</t>
  </si>
  <si>
    <t>Charisma</t>
  </si>
  <si>
    <t>ISABWHSSH</t>
  </si>
  <si>
    <t>Pillow Sham</t>
  </si>
  <si>
    <t>http://d3sjy56phtjev9.cloudfront.net/1394567/original/587731pjl1euhiL.jpg.jpg?1445457203</t>
  </si>
  <si>
    <t>http://d3sjy56phtjev9.cloudfront.net/1438678/original/125371sJhsrp2AL._SL1500_.jpg.jpg?1445895096</t>
  </si>
  <si>
    <t>http://d3sjy56phtjev9.cloudfront.net/1515806/original/696731KVx14qvKL.jpg.jpg?1446659128</t>
  </si>
  <si>
    <t>LPAE086626</t>
  </si>
  <si>
    <t>Forever Coco Door Mat Natural Coir and Rubber 18'' H Boot Scraper Mat</t>
  </si>
  <si>
    <t>FOREVER MATS</t>
  </si>
  <si>
    <t>Coco Door Mat</t>
  </si>
  <si>
    <t>http://d3sjy56phtjev9.cloudfront.net/2097407/original/b399c57776b4a3b026ef8783a592ca7020160211-12925-1ktcky2.jpg.jpg?1455227994</t>
  </si>
  <si>
    <t>LPAE127409</t>
  </si>
  <si>
    <t>LPAE010737</t>
  </si>
  <si>
    <t>Black Rod Pocket Energy Saving Thermal Insulated Blackout Curtain 96 Inch Length Pair</t>
  </si>
  <si>
    <t>Blackout Curtain</t>
  </si>
  <si>
    <t>BO-RP-09002</t>
  </si>
  <si>
    <t>http://d3sjy56phtjev9.cloudfront.net/1519381/original/737451h4kqdfqGL.jpg.jpg?1446732646</t>
  </si>
  <si>
    <t>LPAF937950</t>
  </si>
  <si>
    <t>Stylemaster Brianna Jacquard Furniture Throw, CafÃ© Sofa</t>
  </si>
  <si>
    <t>Style Master</t>
  </si>
  <si>
    <t>ELEGANCE-63-MO</t>
  </si>
  <si>
    <t>Brianna</t>
  </si>
  <si>
    <t>http://d3sjy56phtjev9.cloudfront.net/1519589/original/104341yhf3y3G9L.jpg.jpg?1446734676</t>
  </si>
  <si>
    <t>LPAF404058</t>
  </si>
  <si>
    <t>Set of 2 - 26 x 26 - Down Alternative - Euro Pillow w/ Pillow Protectors - 100 GSM Shell Fabric - Exclusively by Blowout Bedding RN# 142035</t>
  </si>
  <si>
    <t>Web Linens Inc</t>
  </si>
  <si>
    <t>2202-protectors</t>
  </si>
  <si>
    <t>http://d3sjy56phtjev9.cloudfront.net/1520273/original/750841PVk5yAdpL.jpg.jpg?1446744101</t>
  </si>
  <si>
    <t>http://d3sjy56phtjev9.cloudfront.net/1533204/original/994341AGBpZjTnL.jpg.jpg?1446885121</t>
  </si>
  <si>
    <t>http://d3sjy56phtjev9.cloudfront.net/1533206/original/266451iva8ThKeL.jpg.jpg?1446885121</t>
  </si>
  <si>
    <t>http://d3sjy56phtjev9.cloudfront.net/1533207/original/631651DaUGX1MAL.jpg.jpg?1446885121</t>
  </si>
  <si>
    <t>LPAF296758</t>
  </si>
  <si>
    <t>China Serving Pieces Storage Set Deluxe Quilted Microfiber Light Gray</t>
  </si>
  <si>
    <t>Richards Homewares</t>
  </si>
  <si>
    <t>http://d3sjy56phtjev9.cloudfront.net/57329/original/969231LvjlmSzUL.jpg20131205-14899-xy9wl7.jpg.jpg?1386242031</t>
  </si>
  <si>
    <t>http://d3sjy56phtjev9.cloudfront.net/1262298/original/8b0abb00263a3dc5e3349092da5f71a420151007-19494-1np4yj2.jpg.jpg?1444245346</t>
  </si>
  <si>
    <t>http://d3sjy56phtjev9.cloudfront.net/1262299/original/5fa6c97d62d1c9dbe429fc655b2fe89120151007-11136-22j6ko.jpg.jpg?1444245346</t>
  </si>
  <si>
    <t>LPAF306683</t>
  </si>
  <si>
    <t>Pillow Perfect Rondo Seat Cushion Set of 2</t>
  </si>
  <si>
    <t>pillow perfect</t>
  </si>
  <si>
    <t>http://d3sjy56phtjev9.cloudfront.net/1526963/original/992251u8l4aaSCL.jpg.jpg?1446820657</t>
  </si>
  <si>
    <t>LPAF306693</t>
  </si>
  <si>
    <t>Ottomanson Ottohome Collection Contemporary Morrocon Trellis Design Runner Rug with Non-skid (Non-slip) Rubber Backing Lattice, 1'10" W x 7'0" L, Sage Green/Aqua Blue</t>
  </si>
  <si>
    <t>Ottomanson</t>
  </si>
  <si>
    <t>OTH2325-2X7</t>
  </si>
  <si>
    <t>http://d3sjy56phtjev9.cloudfront.net/1527079/original/833941Y3BQ1kzcL.jpg.jpg?1446821048</t>
  </si>
  <si>
    <t>http://d3sjy56phtjev9.cloudfront.net/1527087/original/15041ULNEx_OlL.jpg.jpg?1446821058</t>
  </si>
  <si>
    <t>http://d3sjy56phtjev9.cloudfront.net/1527088/original/172241gyZMQtVhL.jpg.jpg?1446821058</t>
  </si>
  <si>
    <t>http://d3sjy56phtjev9.cloudfront.net/1527090/original/772151F5lrc85lL.jpg.jpg?1446821058</t>
  </si>
  <si>
    <t>LPAF475174</t>
  </si>
  <si>
    <t>Manual Tapestry Memorial Scarf, My Shepherd 23rd Psalm</t>
  </si>
  <si>
    <t>Manual</t>
  </si>
  <si>
    <t>Man-1407</t>
  </si>
  <si>
    <t>TMS23P</t>
  </si>
  <si>
    <t>http://d3sjy56phtjev9.cloudfront.net/1527552/original/cfd32fb1496c15bdc0dd71aa9b6bb75b20151106-26957-1uzw586.jpg.jpg?1446823041</t>
  </si>
  <si>
    <t>http://d3sjy56phtjev9.cloudfront.net/1603052/original/722a7083232b647d82fb3b76f1cddd1420151116-27279-lxp71w.jpg.jpg?1447635052</t>
  </si>
  <si>
    <t>LPAF472238</t>
  </si>
  <si>
    <t>Z Zoned Memory Foam Pillow with Velour Removeable Cover - High Loft, Firm - Queen</t>
  </si>
  <si>
    <t>Malouf</t>
  </si>
  <si>
    <t>ZZQQHFZD</t>
  </si>
  <si>
    <t>http://d3sjy56phtjev9.cloudfront.net/1527714/original/670031mBvlgAQFL.jpg.jpg?1446823921</t>
  </si>
  <si>
    <t>LPAF404230</t>
  </si>
  <si>
    <t>Utopia Towels Premium Large 100% Cotton Bath Towels, Easy Care, Ringspun Cotton for Maximum Softness and Absorbency, 4-Pack - Plum (30" x 56")</t>
  </si>
  <si>
    <t>Utopia Towels</t>
  </si>
  <si>
    <t>UTELT4BT3056PLUM2</t>
  </si>
  <si>
    <t>http://d3sjy56phtjev9.cloudfront.net/1529585/original/827461rrzWwI3OL.jpg.jpg?1446835293</t>
  </si>
  <si>
    <t>http://d3sjy56phtjev9.cloudfront.net/1679344/original/182361KrcF6pQQL.jpg.jpg?1448462764</t>
  </si>
  <si>
    <t>LPAF404234</t>
  </si>
  <si>
    <t>Ultimate Dreams Queen Shredded Latex/Memory Foam Combo Pillow</t>
  </si>
  <si>
    <t>Dreamfoam Bedding</t>
  </si>
  <si>
    <t>UDSMFLP-Q_C2</t>
  </si>
  <si>
    <t>http://d3sjy56phtjev9.cloudfront.net/1529618/original/390331cFbNO_2B5VL.jpg.jpg?1446835661</t>
  </si>
  <si>
    <t>http://d3sjy56phtjev9.cloudfront.net/1529619/original/da872da0ea2e2717bb36c37dc3d4360e20151106-6535-dvvxat.jpg.jpg?1446835681</t>
  </si>
  <si>
    <t>LPAF305925</t>
  </si>
  <si>
    <t>Red Nomad Luxury Duvet Cover &amp; Sham Set, 3 Piece, Full/Queen, Gray</t>
  </si>
  <si>
    <t>Red Nomad</t>
  </si>
  <si>
    <t>http://d3sjy56phtjev9.cloudfront.net/1531911/original/911312BzcIve_2BL.jpg.jpg?1446844935</t>
  </si>
  <si>
    <t>http://d3sjy56phtjev9.cloudfront.net/1531918/original/461941nzisZ3PrL.jpg.jpg?1446844944</t>
  </si>
  <si>
    <t>http://d3sjy56phtjev9.cloudfront.net/1531919/original/990241r6UHAuZGL.jpg.jpg?1446844944</t>
  </si>
  <si>
    <t>http://d3sjy56phtjev9.cloudfront.net/1531920/original/524741jNCsW0e1L.jpg.jpg?1446844944</t>
  </si>
  <si>
    <t>http://d3sjy56phtjev9.cloudfront.net/1531921/original/528741RMjnSWAhL.jpg.jpg?1446844944</t>
  </si>
  <si>
    <t>LPAF401159</t>
  </si>
  <si>
    <t>LPAF297631</t>
  </si>
  <si>
    <t>Orla Kiely Scribble Stem Duvet Cover Set - Full</t>
  </si>
  <si>
    <t>Orla Kiely</t>
  </si>
  <si>
    <t>http://d3sjy56phtjev9.cloudfront.net/1543752/original/319251mj4RAWgyL.jpg.jpg?1447083647</t>
  </si>
  <si>
    <t>LPAF472958</t>
  </si>
  <si>
    <t>WOVEN TENCEL Sheet Set - Silky Soft, refreshing and Eco-Friendly - King Sheets - Dusk - 4pc</t>
  </si>
  <si>
    <t>Woven</t>
  </si>
  <si>
    <t>MA03KKDUTS</t>
  </si>
  <si>
    <t>http://d3sjy56phtjev9.cloudfront.net/1531108/original/28041sgU2hQdAL.jpg.jpg?1446841842</t>
  </si>
  <si>
    <t>http://d3sjy56phtjev9.cloudfront.net/1531110/original/777821WZFAFJM9L.jpg.jpg?1446841854</t>
  </si>
  <si>
    <t>http://d3sjy56phtjev9.cloudfront.net/1531111/original/640951T8cZIR1nL.jpg.jpg?1446841854</t>
  </si>
  <si>
    <t>http://d3sjy56phtjev9.cloudfront.net/1531112/original/965241yQIzYhoiL.jpg.jpg?1446841854</t>
  </si>
  <si>
    <t>http://d3sjy56phtjev9.cloudfront.net/1531113/original/6682415eukJcHAL.jpg.jpg?1446841854</t>
  </si>
  <si>
    <t>LPAF268697</t>
  </si>
  <si>
    <t>Latitude Pintuck Comforter Set Reverse to Chevron Complete Full Bedding Set, Yellow</t>
  </si>
  <si>
    <t>Latitude</t>
  </si>
  <si>
    <t>http://d3sjy56phtjev9.cloudfront.net/1562803/original/75851NKc1NR8oL.jpg.jpg?1447178743</t>
  </si>
  <si>
    <t>http://d3sjy56phtjev9.cloudfront.net/1594593/original/604451xGk9L3HEL.jpg.jpg?1447489832</t>
  </si>
  <si>
    <t>http://d3sjy56phtjev9.cloudfront.net/1594594/original/947351RYhNiX3mL.jpg.jpg?1447489832</t>
  </si>
  <si>
    <t>LPAF268698</t>
  </si>
  <si>
    <t>LPAF268699</t>
  </si>
  <si>
    <t>LPAF405425</t>
  </si>
  <si>
    <t>Linum Home Textiles Cotton Lucky Pestemal (Spa/Beach Towel)</t>
  </si>
  <si>
    <t>Linum Home Textiles</t>
  </si>
  <si>
    <t>LKP75</t>
  </si>
  <si>
    <t>http://d3sjy56phtjev9.cloudfront.net/1563562/original/338741UNY86EIkL.jpg.jpg?1447184517</t>
  </si>
  <si>
    <t>http://d3sjy56phtjev9.cloudfront.net/1563564/original/548741AySYmob_2BL.jpg.jpg?1447184527</t>
  </si>
  <si>
    <t>http://d3sjy56phtjev9.cloudfront.net/1563565/original/303051Ew_XEWYuL.jpg.jpg?1447184527</t>
  </si>
  <si>
    <t>http://d3sjy56phtjev9.cloudfront.net/1563566/original/9586418Rt_2BBHx0L.jpg.jpg?1447184527</t>
  </si>
  <si>
    <t>http://d3sjy56phtjev9.cloudfront.net/1563567/original/641851DzZF8wkCL.jpg.jpg?1447184527</t>
  </si>
  <si>
    <t>LPAF405436</t>
  </si>
  <si>
    <t>Deconovo Thermal Insulated Curtains with Backside Silver Backing to Reflect Sunlights 84 Inch,1 Panel,Brown</t>
  </si>
  <si>
    <t>Deconovo</t>
  </si>
  <si>
    <t>CT15774</t>
  </si>
  <si>
    <t>http://d3sjy56phtjev9.cloudfront.net/1563638/original/6271315T8bgWpSL.jpg.jpg?1447184850</t>
  </si>
  <si>
    <t>LPAF405437</t>
  </si>
  <si>
    <t>LPAF405454</t>
  </si>
  <si>
    <t>Disney Pixar Monsters University Greek Geeks Micro Raschel Throw</t>
  </si>
  <si>
    <t>Northwest</t>
  </si>
  <si>
    <t>Monsters 059 Geeks</t>
  </si>
  <si>
    <t>http://d3sjy56phtjev9.cloudfront.net/1562335/original/62915143JWTj5nL.jpg.jpg?1447177121</t>
  </si>
  <si>
    <t>LPAF405458</t>
  </si>
  <si>
    <t>LINENSPA Zippered Encasement Waterproof, Dust Mite Proof, Bed Bug Proof Breathable Mattress Protector - King Size</t>
  </si>
  <si>
    <t>LinenSpa</t>
  </si>
  <si>
    <t>LS1PKKEP</t>
  </si>
  <si>
    <t>http://d3sjy56phtjev9.cloudfront.net/1562158/original/595851vWT0iMMNL.jpg.jpg?1447176408</t>
  </si>
  <si>
    <t>http://d3sjy56phtjev9.cloudfront.net/1562160/original/924251Ij4EKpuKL.jpg.jpg?1447176469</t>
  </si>
  <si>
    <t>http://d3sjy56phtjev9.cloudfront.net/1562161/original/2601418ba5AfUNL.jpg.jpg?1447176469</t>
  </si>
  <si>
    <t>http://d3sjy56phtjev9.cloudfront.net/1562162/original/388741ISo84ojSL.jpg.jpg?1447176469</t>
  </si>
  <si>
    <t>http://d3sjy56phtjev9.cloudfront.net/1562163/original/791041YXcXvxjoL.jpg.jpg?1447176469</t>
  </si>
  <si>
    <t>LPAF380165</t>
  </si>
  <si>
    <t>ITALIAN HOME COLLECTION 1500 TC Luxury Soft Wrinkle Resistant King Sheet Set, Striped WHITE</t>
  </si>
  <si>
    <t>european elite</t>
  </si>
  <si>
    <t>http://d3sjy56phtjev9.cloudfront.net/1543188/original/645841QVyZZD52L.jpg.jpg?1447081108</t>
  </si>
  <si>
    <t>LPAF401673</t>
  </si>
  <si>
    <t>Howarmer Square Cotton Decorative Throw Pillows Yellow Decorative Pillows Set of 4 Pillow Cases Only- Yellow Chevron,sun,aqua and Yellow Striped,slipers and Sea Star</t>
  </si>
  <si>
    <t>Howarmer</t>
  </si>
  <si>
    <t>http://d3sjy56phtjev9.cloudfront.net/1544200/original/851051JkNFhDfaL.jpg.jpg?1447085936</t>
  </si>
  <si>
    <t>LPAF405551</t>
  </si>
  <si>
    <t>1500 Thread Count Duvet Cover, Queen Brown</t>
  </si>
  <si>
    <t>HC COLLECTION</t>
  </si>
  <si>
    <t>6E-Q6AP-V15</t>
  </si>
  <si>
    <t>http://d3sjy56phtjev9.cloudfront.net/1546133/original/232131H5oj_2B8VGL.jpg.jpg?1447091635</t>
  </si>
  <si>
    <t>LPAF392372</t>
  </si>
  <si>
    <t>Frozen High Definition Throw</t>
  </si>
  <si>
    <t>Disney</t>
  </si>
  <si>
    <t>1DFZ741000001RET</t>
  </si>
  <si>
    <t>http://d3sjy56phtjev9.cloudfront.net/1543937/original/737851VUPBvQstL.jpg.jpg?1447084463</t>
  </si>
  <si>
    <t>LPAF392377</t>
  </si>
  <si>
    <t>Lauren by Ralph Lauren Greenwich Suede Tan 30" x 56" Bath Towel</t>
  </si>
  <si>
    <t>Ralph Lauren</t>
  </si>
  <si>
    <t>http://d3sjy56phtjev9.cloudfront.net/1543687/original/685931oZLuGEACL.UL500.jpg.jpg?1447083309</t>
  </si>
  <si>
    <t>LPAF402554</t>
  </si>
  <si>
    <t>Magnolia Organics Estate Collection Pillowcase Pair, 550 Thread Count - King, Rich Khaki</t>
  </si>
  <si>
    <t>Magnolia Organics</t>
  </si>
  <si>
    <t>BPSK550SRK</t>
  </si>
  <si>
    <t>http://d3sjy56phtjev9.cloudfront.net/1545498/original/826041OyKv6NiQL.jpg.jpg?1447088983</t>
  </si>
  <si>
    <t>LPAF405572</t>
  </si>
  <si>
    <t>ITALIAN 4PC KING Sheet Set, Striped BURGUNDY</t>
  </si>
  <si>
    <t>Home Couture</t>
  </si>
  <si>
    <t>http://d3sjy56phtjev9.cloudfront.net/1544574/original/355741zUVg7G84L.jpg.jpg?1447087577</t>
  </si>
  <si>
    <t>LPAF390284</t>
  </si>
  <si>
    <t>Norma Decorative Metal Curtain Rod Set - Silver -  Size: 28" x 48"</t>
  </si>
  <si>
    <t>Norma</t>
  </si>
  <si>
    <t>Curtain Rod Set</t>
  </si>
  <si>
    <t>http://d3sjy56phtjev9.cloudfront.net/1572317/original/644541I5wWUaTHL.jpg.jpg?1447250720</t>
  </si>
  <si>
    <t>LPAF398079</t>
  </si>
  <si>
    <t>V Boomerang Shaped- Premium Neck and Back Pillow for Side Sleepers- Includes Zippered Pillowcase Cover - Exclusively by Blowout Bedding RN# 142035</t>
  </si>
  <si>
    <t>http://d3sjy56phtjev9.cloudfront.net/1520306/original/958341mf6VlUlKL.jpg.jpg?1446744610</t>
  </si>
  <si>
    <t>http://d3sjy56phtjev9.cloudfront.net/1526237/original/482751DaUGX1MAL.jpg.jpg?1446798266</t>
  </si>
  <si>
    <t>LPAF398080</t>
  </si>
  <si>
    <t>LPAF398081</t>
  </si>
  <si>
    <t>LPAF398083</t>
  </si>
  <si>
    <t>LPAF471694</t>
  </si>
  <si>
    <t>Wall Hanging Tapestry Embroidery Sequins Old Sari Patchwork</t>
  </si>
  <si>
    <t>RajRang</t>
  </si>
  <si>
    <t>WHG05049</t>
  </si>
  <si>
    <t>http://d3sjy56phtjev9.cloudfront.net/1573967/original/657761eNd74xQGL.jpg.jpg?1447260022</t>
  </si>
  <si>
    <t>LPAF448450</t>
  </si>
  <si>
    <t>Lycheers Health &amp; Fitness Yoga Mat - Blue</t>
  </si>
  <si>
    <t>Lycheers</t>
  </si>
  <si>
    <t>Yoga Mat</t>
  </si>
  <si>
    <t>http://d3sjy56phtjev9.cloudfront.net/1661872/original/964541MrCkWaCiL.jpg.jpg?1448298747</t>
  </si>
  <si>
    <t>http://d3sjy56phtjev9.cloudfront.net/1661876/original/454661GQozR7duL._SL1000_.jpg.jpg?1448298747</t>
  </si>
  <si>
    <t>http://d3sjy56phtjev9.cloudfront.net/1989734/original/808551PjxTuSoXL.jpg.jpg?1452974515</t>
  </si>
  <si>
    <t>LPAF399170</t>
  </si>
  <si>
    <t>Disney Fairies be Yourself Sheet Set, Twin</t>
  </si>
  <si>
    <t>MA408C</t>
  </si>
  <si>
    <t>http://d3sjy56phtjev9.cloudfront.net/1580281/original/880641KdRv_2BFXmL.jpg.jpg?1447348397</t>
  </si>
  <si>
    <t>LPAF445605</t>
  </si>
  <si>
    <t>Deluxe 100% Hypoallergenic Down Alternative Quilted Sidewall Pillows, Extra Firm Density, King Size (Set of 2)</t>
  </si>
  <si>
    <t>Italian Collection</t>
  </si>
  <si>
    <t>http://d3sjy56phtjev9.cloudfront.net/1580607/original/142731g5C_2BuS_2BCL.jpg.jpg?1447351843</t>
  </si>
  <si>
    <t>LPAF390741</t>
  </si>
  <si>
    <t>Veronique 18"x18" Indian Hand Made Traditional Motifs Print Pillow Covers</t>
  </si>
  <si>
    <t>Veronique Taylor Textiles &amp; Home</t>
  </si>
  <si>
    <t>Pillow Covers</t>
  </si>
  <si>
    <t>http://d3sjy56phtjev9.cloudfront.net/1584546/original/869671B_www87OL.jpg.jpg?1447422410</t>
  </si>
  <si>
    <t>http://d3sjy56phtjev9.cloudfront.net/1720964/original/517581cYK0BKVDL._SL1000_.jpg.jpg?1448982566</t>
  </si>
  <si>
    <t>http://d3sjy56phtjev9.cloudfront.net/1901021/original/821261Wr8pl1afL.jpg.jpg?1451146394</t>
  </si>
  <si>
    <t>http://d3sjy56phtjev9.cloudfront.net/1901022/original/770961iJTML8e_2BL.jpg.jpg?1451146394</t>
  </si>
  <si>
    <t>http://d3sjy56phtjev9.cloudfront.net/1901023/original/272461hYeM8v9IL.jpg.jpg?1451146394</t>
  </si>
  <si>
    <t>LPAF550521</t>
  </si>
  <si>
    <t>Royal Hotel 42x108" Grommet Blackout Window Curtain Panel - Spring-Green</t>
  </si>
  <si>
    <t>Royal Hotel</t>
  </si>
  <si>
    <t>Window Curtain Panel</t>
  </si>
  <si>
    <t>http://d3sjy56phtjev9.cloudfront.net/1586123/original/376951ZHyPlIO2L.jpg.jpg?1447429571</t>
  </si>
  <si>
    <t>http://d3sjy56phtjev9.cloudfront.net/1748084/original/11471_gXpYWAuL._SL1200_.jpg.jpg?1449175597</t>
  </si>
  <si>
    <t>http://d3sjy56phtjev9.cloudfront.net/1936820/original/758451Iu0s4esqL.jpg.jpg?1451870805</t>
  </si>
  <si>
    <t>http://d3sjy56phtjev9.cloudfront.net/1936821/original/343451Iu0s4esqL.jpg.jpg?1451870805</t>
  </si>
  <si>
    <t>LPAF256956</t>
  </si>
  <si>
    <t>Il Corletto 19.5x19.5" Classic Montagna Pillowcase</t>
  </si>
  <si>
    <t>Il Corletto</t>
  </si>
  <si>
    <t>Pillowcase</t>
  </si>
  <si>
    <t>http://d3sjy56phtjev9.cloudfront.net/1588702/original/850851hs9z6WsOL.jpg.jpg?1447438079</t>
  </si>
  <si>
    <t>http://d3sjy56phtjev9.cloudfront.net/1748263/original/236481XBB7iq5sL._SL1500_.jpg.jpg?1449175749</t>
  </si>
  <si>
    <t>LPAF505102</t>
  </si>
  <si>
    <t>Mezzati 20x40" 1800 TC Prestige Collection Pillow Cases - 2 Pack - Purple</t>
  </si>
  <si>
    <t>Mezzati</t>
  </si>
  <si>
    <t>Pillow Cases</t>
  </si>
  <si>
    <t>http://d3sjy56phtjev9.cloudfront.net/1590692/original/361751c6t_rGulL.jpg.jpg?1447447881</t>
  </si>
  <si>
    <t>LPAF437727</t>
  </si>
  <si>
    <t>Sea to Summit 24" x 48" DryLite Towel for Outdoor Sports - Lime - Large</t>
  </si>
  <si>
    <t>Sea To Summit</t>
  </si>
  <si>
    <t>Outdoor Sports Towel</t>
  </si>
  <si>
    <t>http://d3sjy56phtjev9.cloudfront.net/1496090/original/755341zLomyByHL.jpg.jpg?1446477419</t>
  </si>
  <si>
    <t>http://d3sjy56phtjev9.cloudfront.net/1621684/original/19478d98f7b7a2682680f9f6b0be113620151117-21886-1sgigwk.jpg.jpg?1447794899</t>
  </si>
  <si>
    <t>http://d3sjy56phtjev9.cloudfront.net/1658437/original/12379050461bd9dfa128fdd61630991f20151123-26027-8xzkpf.jpg.jpg?1448291741</t>
  </si>
  <si>
    <t>http://d3sjy56phtjev9.cloudfront.net/1658438/original/814691Gt8AhSy7L._SL1500_.jpg.jpg?1448291736</t>
  </si>
  <si>
    <t>http://d3sjy56phtjev9.cloudfront.net/1659347/original/3cdf7abf9009807fed0d4bc18cc3797c20151123-20557-60bf2g.jpg.jpg?1448293357</t>
  </si>
  <si>
    <t>LPAF271038</t>
  </si>
  <si>
    <t>OID603589958</t>
  </si>
  <si>
    <t>Elegant Comfort 1500 Thread Count Egyptian Sheet Set - Burgundy - Size: Queen</t>
  </si>
  <si>
    <t>Elegant Comfort</t>
  </si>
  <si>
    <t>522RW1500Q BURGUNDY</t>
  </si>
  <si>
    <t>http://d3sjy56phtjev9.cloudfront.net/1789251/original/710461Vmcmyq95L._SL1378_.jpg.jpg?1449697525</t>
  </si>
  <si>
    <t>LPAF271043</t>
  </si>
  <si>
    <t>OID330279897</t>
  </si>
  <si>
    <t>WRINKLE RESISTANT MARRIKAS 600TC BLUE STRIPE WITH WHITE SHEET SET CALIFORNIA KING</t>
  </si>
  <si>
    <t>LPAF271045</t>
  </si>
  <si>
    <t>OID642371420</t>
  </si>
  <si>
    <t>Luxury Hotel &amp; Spa Towel 100% Genuine Turkish Cotton Stripe (White, Hand Towel - Set of 6)</t>
  </si>
  <si>
    <t>LPAF020179</t>
  </si>
  <si>
    <t>HLC.ME 216" Long Sheer Curtain Window Scarf - Red</t>
  </si>
  <si>
    <t>HLC.ME</t>
  </si>
  <si>
    <t>Curtain Window Scarf</t>
  </si>
  <si>
    <t>http://d3sjy56phtjev9.cloudfront.net/2035574/original/956751V6wZ70GSL.jpg.jpg?1453989369</t>
  </si>
  <si>
    <t>http://d3sjy56phtjev9.cloudfront.net/2050012/original/988571wYrcLoCNL._SL1000_.jpg.jpg?1454338775</t>
  </si>
  <si>
    <t>LPAF020180</t>
  </si>
  <si>
    <t>LPAF797445</t>
  </si>
  <si>
    <t>Honda HRX217K4VLA 21" Nexite Deck Electric Start Twin Blade Lawn Mower</t>
  </si>
  <si>
    <t>HONDA</t>
  </si>
  <si>
    <t>HRX217K4VLA</t>
  </si>
  <si>
    <t>Lawn Mower</t>
  </si>
  <si>
    <t>http://d3sjy56phtjev9.cloudfront.net/2075427/original/230841BZ32FagDL.jpg.jpg?1454700234</t>
  </si>
  <si>
    <t>LPAF856070</t>
  </si>
  <si>
    <t>LifeSmart 12 000 BTU Portable (LS-12PAC)</t>
  </si>
  <si>
    <t>Smart for Life</t>
  </si>
  <si>
    <t>LS-12PAC</t>
  </si>
  <si>
    <t>http://d3sjy56phtjev9.cloudfront.net/2083667/original/1374portable_ac_panel_8_resized.jpg.jpg?1454954686</t>
  </si>
  <si>
    <t>LPAF628348</t>
  </si>
  <si>
    <t>LifeSmart 5000 BTU Window AC - LS-WAC5</t>
  </si>
  <si>
    <t>LS-WAC5</t>
  </si>
  <si>
    <t>http://d3sjy56phtjev9.cloudfront.net/843875/original/243941oa9q7kHDL.jpg.jpg?1431943646</t>
  </si>
  <si>
    <t>http://d3sjy56phtjev9.cloudfront.net/843876/original/230741a0Cn9j0XL.jpg.jpg?1431943646</t>
  </si>
  <si>
    <t>http://d3sjy56phtjev9.cloudfront.net/843877/original/3600413uV_2BzPY7L.jpg.jpg?1431943646</t>
  </si>
  <si>
    <t>http://d3sjy56phtjev9.cloudfront.net/843878/original/568541lWPpsgTAL.jpg.jpg?1431943647</t>
  </si>
  <si>
    <t>http://d3sjy56phtjev9.cloudfront.net/843879/original/62541B0XSWZvbL.jpg.jpg?1431943669</t>
  </si>
  <si>
    <t>LPAF856071</t>
  </si>
  <si>
    <t>LPAF856072</t>
  </si>
  <si>
    <t>LPAF856073</t>
  </si>
  <si>
    <t>LPAF856074</t>
  </si>
  <si>
    <t>LPAF856075</t>
  </si>
  <si>
    <t>LifeSmart 8000 BTU Window Air Conditioner (LS-WAC8)</t>
  </si>
  <si>
    <t>Lifesmart</t>
  </si>
  <si>
    <t>LS-WAC8</t>
  </si>
  <si>
    <t>LS-WAC8R</t>
  </si>
  <si>
    <t>http://d3sjy56phtjev9.cloudfront.net/872002/original/510341hGmTVeRtL.jpg.jpg?1433762070</t>
  </si>
  <si>
    <t>http://d3sjy56phtjev9.cloudfront.net/872003/original/132741GZvLV27qL.jpg.jpg?1433762070</t>
  </si>
  <si>
    <t>http://d3sjy56phtjev9.cloudfront.net/872004/original/959541tDPOLBHXL.jpg.jpg?1433762070</t>
  </si>
  <si>
    <t>http://d3sjy56phtjev9.cloudfront.net/872005/original/493341DjL0ZTg5L.jpg.jpg?1433762070</t>
  </si>
  <si>
    <t>http://d3sjy56phtjev9.cloudfront.net/872006/original/562941y7Fb_2BllaL.jpg.jpg?1433762085</t>
  </si>
  <si>
    <t>LPAF856076</t>
  </si>
  <si>
    <t>LPAF856077</t>
  </si>
  <si>
    <t>LPAF607095</t>
  </si>
  <si>
    <t>Flexson Floorstand for SONOS Play:5 - White (FLXP5FS1011)</t>
  </si>
  <si>
    <t>FLEXSON</t>
  </si>
  <si>
    <t>FLXP5FS1011</t>
  </si>
  <si>
    <t>http://d3sjy56phtjev9.cloudfront.net/1212397/original/615410326013.jpg.jpg?1443716303</t>
  </si>
  <si>
    <t>http://d3sjy56phtjev9.cloudfront.net/1212399/original/171010326013_3.jpg.jpg?1443716316</t>
  </si>
  <si>
    <t>http://d3sjy56phtjev9.cloudfront.net/1212401/original/845410326013_4.jpg.jpg?1443716324</t>
  </si>
  <si>
    <t>http://d3sjy56phtjev9.cloudfront.net/1252675/original/849010326013_2.jpg.jpg?1444196355</t>
  </si>
  <si>
    <t>http://d3sjy56phtjev9.cloudfront.net/1302236/original/4418312f18Jez6L.jpg.jpg?1444674329</t>
  </si>
  <si>
    <t>LPAF838230</t>
  </si>
  <si>
    <t>LPAB276110</t>
  </si>
  <si>
    <t>Summer Infant Sure Secure Extra Tall Walk-Thru Gate</t>
  </si>
  <si>
    <t>Summer Infant</t>
  </si>
  <si>
    <t>07060C</t>
  </si>
  <si>
    <t>WALK-THRU GATE</t>
  </si>
  <si>
    <t>http://d3sjy56phtjev9.cloudfront.net/11625/original/239451t66frN1pL.jpg20130904-28523-1oupeis.jpg.jpg?1378252873</t>
  </si>
  <si>
    <t>LPAE220121</t>
  </si>
  <si>
    <t>Floppy Ears Design 48" x 36" Microfiber &amp; Fleece Bolster Dog Bed Size: L</t>
  </si>
  <si>
    <t>Floppy Ears Design</t>
  </si>
  <si>
    <t>Dog Bed</t>
  </si>
  <si>
    <t>http://d3sjy56phtjev9.cloudfront.net/1128230/original/227651buLEIdaAL.jpg.jpg?1441927070</t>
  </si>
  <si>
    <t>http://d3sjy56phtjev9.cloudfront.net/1128231/original/721251zyhF3NVIL.jpg.jpg?1441927070</t>
  </si>
  <si>
    <t>http://d3sjy56phtjev9.cloudfront.net/1128232/original/606441fAZu4W99L.jpg.jpg?1441927070</t>
  </si>
  <si>
    <t>http://d3sjy56phtjev9.cloudfront.net/1128233/original/294641GWMNXQi9L.jpg.jpg?1441927070</t>
  </si>
  <si>
    <t>http://d3sjy56phtjev9.cloudfront.net/1208664/original/328141NDDURKeIL.jpg.jpg?1443636204</t>
  </si>
  <si>
    <t>LPAE258849</t>
  </si>
  <si>
    <t>OID399625101</t>
  </si>
  <si>
    <t>Ravensburger Funny Bunny - Children's Game</t>
  </si>
  <si>
    <t>Ravensburger</t>
  </si>
  <si>
    <t>Funny Bunny</t>
  </si>
  <si>
    <t>http://d3sjy56phtjev9.cloudfront.net/2128714/original/239191nIzOba4NL._SL1500_.jpg.jpg?1456415680</t>
  </si>
  <si>
    <t>LPAB261113</t>
  </si>
  <si>
    <t>Bose UFS-20 Series II Universal Floor Stands, White</t>
  </si>
  <si>
    <t>Bose</t>
  </si>
  <si>
    <t>722139-0020</t>
  </si>
  <si>
    <t>http://d3sjy56phtjev9.cloudfront.net/1969380/original/65442107gp2RFJL.jpg.jpg?1452623325</t>
  </si>
  <si>
    <t>LPAF813361</t>
  </si>
  <si>
    <t>Universal 43613 Bulletin Board, Natural Cork, 36 x 24, Satin-Finished Aluminum Frame</t>
  </si>
  <si>
    <t>http://d3sjy56phtjev9.cloudfront.net/1996000/original/980221Gi6fvuwnL.UL500.jpg.jpg?1453146851</t>
  </si>
  <si>
    <t>LPAF020981</t>
  </si>
  <si>
    <t>Interion Multifunction Office Chair with Headrest &amp; Arm Rests - Black</t>
  </si>
  <si>
    <t>Office Chair</t>
  </si>
  <si>
    <t>http://d3sjy56phtjev9.cloudfront.net/920954/original/7332414wtPabBwL.jpg.jpg?1435763433</t>
  </si>
  <si>
    <t>http://d3sjy56phtjev9.cloudfront.net/920955/original/727741sJKMMTUUL.jpg.jpg?1435763433</t>
  </si>
  <si>
    <t>http://d3sjy56phtjev9.cloudfront.net/920956/original/816241e0cq_8h3L.jpg.jpg?1435763433</t>
  </si>
  <si>
    <t>http://d3sjy56phtjev9.cloudfront.net/920957/original/488441v_KWMH0SL.jpg.jpg?1435763434</t>
  </si>
  <si>
    <t>http://d3sjy56phtjev9.cloudfront.net/920958/original/453441fNBh6kueL.jpg.jpg?1435763450</t>
  </si>
  <si>
    <t>LPAF086803</t>
  </si>
  <si>
    <t>South Shore Smart Basic Dresser Chocolate brown</t>
  </si>
  <si>
    <t>South Shore</t>
  </si>
  <si>
    <t>http://d3sjy56phtjev9.cloudfront.net/2091206/original/846731O5iuvHhfL.jpg.jpg?1455058324</t>
  </si>
  <si>
    <t>LPAF086691</t>
  </si>
  <si>
    <t>LPAF758069</t>
  </si>
  <si>
    <t>Verdi 32 Upright Wheeled Duffel - V3626-60-WD</t>
  </si>
  <si>
    <t>24  7 International  LLC</t>
  </si>
  <si>
    <t>V3626-60-WD</t>
  </si>
  <si>
    <t>LPAF758441</t>
  </si>
  <si>
    <t>Ultra X-Blaster Mid-Tower V2 Case with 450W PSU</t>
  </si>
  <si>
    <t>Ultra</t>
  </si>
  <si>
    <t>U12-41933</t>
  </si>
  <si>
    <t>http://d3sjy56phtjev9.cloudfront.net/918785/original/399341rn73mfTyL.jpg.jpg?1435665845</t>
  </si>
  <si>
    <t>http://d3sjy56phtjev9.cloudfront.net/2122484/original/888541fc_ARvZGL.jpg.jpg?1456232714</t>
  </si>
  <si>
    <t>http://d3sjy56phtjev9.cloudfront.net/2122485/original/732031rzjwYumeL.jpg.jpg?1456232714</t>
  </si>
  <si>
    <t>http://d3sjy56phtjev9.cloudfront.net/2122486/original/840141MV8CjoWdL.jpg.jpg?1456232714</t>
  </si>
  <si>
    <t>http://d3sjy56phtjev9.cloudfront.net/2122487/original/498451JReXeeLwL.jpg.jpg?1456232714</t>
  </si>
  <si>
    <t>LPAF795342</t>
  </si>
  <si>
    <t>Enermax Ostrog-Q ATX Mid Tower Case - ECA3351A-BT(U2) black</t>
  </si>
  <si>
    <t>Ecomaster Technology Corporati</t>
  </si>
  <si>
    <t>ECA3351A-BT(U2)</t>
  </si>
  <si>
    <t>http://d3sjy56phtjev9.cloudfront.net/2104770/original/9cd0f0234d1ff32d365103310f05fe6a20160216-19636-yq18xd.jpg.jpg?1455636949</t>
  </si>
  <si>
    <t>LPAF605666</t>
  </si>
  <si>
    <t>DKNY Brushstroke Sorbet Cotton Fabric Shower Curtain - Floral Yellow</t>
  </si>
  <si>
    <t>DKNY</t>
  </si>
  <si>
    <t>Shower Curtain</t>
  </si>
  <si>
    <t>http://d3sjy56phtjev9.cloudfront.net/1912287/original/5725717LTRpXckL._SL1500_.jpg.jpg?1451335300</t>
  </si>
  <si>
    <t>http://d3sjy56phtjev9.cloudfront.net/1912288/original/4725818AyOtzqTL._SL1500_.jpg.jpg?1451335300</t>
  </si>
  <si>
    <t>http://d3sjy56phtjev9.cloudfront.net/1956986/original/798951mIjg1EebL.jpg.jpg?1452286588</t>
  </si>
  <si>
    <t>http://d3sjy56phtjev9.cloudfront.net/1956987/original/643441c7HqLMl8L.jpg.jpg?1452286588</t>
  </si>
  <si>
    <t>http://d3sjy56phtjev9.cloudfront.net/1956988/original/749751mIjg1EebL.jpg.jpg?1452286588</t>
  </si>
  <si>
    <t>LPAF349636</t>
  </si>
  <si>
    <t>Elegant Comfort 3 Pc 1500 TC Egyptian Bed Sheet Set - Aqua - Size: Twin/XL</t>
  </si>
  <si>
    <t>Bed Sheet Set</t>
  </si>
  <si>
    <t>http://d3sjy56phtjev9.cloudfront.net/1386485/original/369041pmfVPr4LL.jpg.jpg?1445416021</t>
  </si>
  <si>
    <t>http://d3sjy56phtjev9.cloudfront.net/1386486/original/66514152L1faqlL.jpg.jpg?1445416021</t>
  </si>
  <si>
    <t>http://d3sjy56phtjev9.cloudfront.net/1912291/original/111861Uhbr5GbnL._SL1024_.jpg.jpg?1451335303</t>
  </si>
  <si>
    <t>LPAF582500</t>
  </si>
  <si>
    <t>PremierAcCovers Window/thru Wall Air Conditioner Cover - Set of 2 - White</t>
  </si>
  <si>
    <t>PremierAcCovers</t>
  </si>
  <si>
    <t>Air Conditioner Cover</t>
  </si>
  <si>
    <t>http://d3sjy56phtjev9.cloudfront.net/1253600/original/198341CTnNnRE3L.jpg.jpg?1444196630</t>
  </si>
  <si>
    <t>http://d3sjy56phtjev9.cloudfront.net/1950776/original/701771qhK4WKraL._SL1500_.jpg.jpg?1452184302</t>
  </si>
  <si>
    <t>LPAF536216</t>
  </si>
  <si>
    <t>Elegant Comfort 1500 TC Egyptian 4 Pcs Sheet Set - Aqua - Size: Cali King</t>
  </si>
  <si>
    <t>Sheet Set</t>
  </si>
  <si>
    <t>http://d3sjy56phtjev9.cloudfront.net/1265967/original/569141I8wtAyYfL.jpg.jpg?1444311259</t>
  </si>
  <si>
    <t>http://d3sjy56phtjev9.cloudfront.net/2066517/original/285341ZZ5Hz15oL.jpg.jpg?1454537191</t>
  </si>
  <si>
    <t>http://d3sjy56phtjev9.cloudfront.net/2066518/original/766741ZZ5Hz15oL.jpg.jpg?1454537191</t>
  </si>
  <si>
    <t>http://d3sjy56phtjev9.cloudfront.net/2066520/original/574241ZZ5Hz15oL.jpg.jpg?1454537191</t>
  </si>
  <si>
    <t>http://d3sjy56phtjev9.cloudfront.net/2066521/original/731841ZZ5Hz15oL.jpg.jpg?1454537192</t>
  </si>
  <si>
    <t>LPAF576235</t>
  </si>
  <si>
    <t>Elegant Comfort Furniture Jersey Stretch Sofa Slip-Cover- Ruby- Sz: Chair</t>
  </si>
  <si>
    <t>Sofa Slip-Cover</t>
  </si>
  <si>
    <t>http://d3sjy56phtjev9.cloudfront.net/1254135/original/949851yAN_2BepSHL.jpg.jpg?1444196778</t>
  </si>
  <si>
    <t>http://d3sjy56phtjev9.cloudfront.net/1254140/original/167751_2z1u1IXL.jpg.jpg?1444196778</t>
  </si>
  <si>
    <t>http://d3sjy56phtjev9.cloudfront.net/1266001/original/857971sBQzIP_2BfL._SL1500_.jpg.jpg?1444311286</t>
  </si>
  <si>
    <t>http://d3sjy56phtjev9.cloudfront.net/2066526/original/764951hNmhvDAgL.jpg.jpg?1454537202</t>
  </si>
  <si>
    <t>http://d3sjy56phtjev9.cloudfront.net/2066527/original/352451Py7xYvjFL.jpg.jpg?1454537202</t>
  </si>
  <si>
    <t>LPAF580553</t>
  </si>
  <si>
    <t>Elegant Comfort 1500TC Egyptian Quality 3-Pc Duvet Cover Set - Black -K/CK</t>
  </si>
  <si>
    <t>Duvet Cover Set</t>
  </si>
  <si>
    <t>http://d3sjy56phtjev9.cloudfront.net/1254437/original/5924411bAQcS6CL.jpg.jpg?1444196877</t>
  </si>
  <si>
    <t>http://d3sjy56phtjev9.cloudfront.net/1377945/original/212741LylR7cSUL.jpg.jpg?1445358930</t>
  </si>
  <si>
    <t>http://d3sjy56phtjev9.cloudfront.net/1377947/original/775841LylR7cSUL.jpg.jpg?1445358930</t>
  </si>
  <si>
    <t>LPAF583942</t>
  </si>
  <si>
    <t>Elegant Comfort 1500TC Egyptian Quality 4-Piece Sheet Set - Black - King</t>
  </si>
  <si>
    <t>http://d3sjy56phtjev9.cloudfront.net/1249678/original/959141YWy6m1RJL.jpg.jpg?1444195673</t>
  </si>
  <si>
    <t>http://d3sjy56phtjev9.cloudfront.net/1254860/original/47141k26C5oPBL.jpg.jpg?1444196998</t>
  </si>
  <si>
    <t>http://d3sjy56phtjev9.cloudfront.net/1377952/original/932241OsomER3KL.jpg.jpg?1445358947</t>
  </si>
  <si>
    <t>http://d3sjy56phtjev9.cloudfront.net/1377953/original/662541XLqXFxHFL.jpg.jpg?1445358947</t>
  </si>
  <si>
    <t>LPAF512559</t>
  </si>
  <si>
    <t>Elegant Comfort 1500TC Egyptian Quality 4-Piece Sheet Set - Aqua - King</t>
  </si>
  <si>
    <t>http://d3sjy56phtjev9.cloudfront.net/1268535/original/676841kDgyqpvNL.jpg.jpg?1444315447</t>
  </si>
  <si>
    <t>http://d3sjy56phtjev9.cloudfront.net/2066540/original/122941EIZTAgFQL.jpg.jpg?1454537223</t>
  </si>
  <si>
    <t>http://d3sjy56phtjev9.cloudfront.net/2066541/original/981641EIZTAgFQL.jpg.jpg?1454537223</t>
  </si>
  <si>
    <t>http://d3sjy56phtjev9.cloudfront.net/2066542/original/710341EIZTAgFQL.jpg.jpg?1454537223</t>
  </si>
  <si>
    <t>http://d3sjy56phtjev9.cloudfront.net/2066543/original/741841EIZTAgFQL.jpg.jpg?1454537223</t>
  </si>
  <si>
    <t>LPAF532875</t>
  </si>
  <si>
    <t>Elegant Comfort Quilted Funiture Protector for Pet Dog Children -Chocolate</t>
  </si>
  <si>
    <t>Funiture Protector</t>
  </si>
  <si>
    <t>http://d3sjy56phtjev9.cloudfront.net/1269189/original/371351zIW1d40pL.jpg.jpg?1444315949</t>
  </si>
  <si>
    <t>http://d3sjy56phtjev9.cloudfront.net/2066548/original/778551pypp7tgpL.jpg.jpg?1454537231</t>
  </si>
  <si>
    <t>LPAF477894</t>
  </si>
  <si>
    <t>Elegant Comfort 1500 TC Luxury Silky Soft 4 Pc Sheet set - Orange/Queen</t>
  </si>
  <si>
    <t>http://d3sjy56phtjev9.cloudfront.net/1270665/original/513951H96_2BbWGAL.jpg.jpg?1444316990</t>
  </si>
  <si>
    <t>http://d3sjy56phtjev9.cloudfront.net/2066549/original/208651zh6Mila_L.jpg.jpg?1454537233</t>
  </si>
  <si>
    <t>http://d3sjy56phtjev9.cloudfront.net/2066550/original/382351zh6Mila_L.jpg.jpg?1454537233</t>
  </si>
  <si>
    <t>http://d3sjy56phtjev9.cloudfront.net/2066551/original/722451zh6Mila_L.jpg.jpg?1454537233</t>
  </si>
  <si>
    <t>LPAF516827</t>
  </si>
  <si>
    <t>Elegant Comfort 100% Pure Cotton 2 Piece Bath Rug Set - Taupe</t>
  </si>
  <si>
    <t>Bath Rug Set</t>
  </si>
  <si>
    <t>http://d3sjy56phtjev9.cloudfront.net/1258027/original/5451LPhyCDOGL.jpg.jpg?1444221380</t>
  </si>
  <si>
    <t>LPAF516840</t>
  </si>
  <si>
    <t>3 Piece Frizzy Stripe Bath Rug Set - Dusty Blue</t>
  </si>
  <si>
    <t>other</t>
  </si>
  <si>
    <t>Stripe Bath Rug Set</t>
  </si>
  <si>
    <t>LPAF994258</t>
  </si>
  <si>
    <t>Elegant Comfort 3-Pc 1500TC Egyptian Duvet Cover Set -Ivory - Sz:K/Cal-K</t>
  </si>
  <si>
    <t>http://d3sjy56phtjev9.cloudfront.net/1265258/original/926441_MUGyG96L.jpg.jpg?1444310033</t>
  </si>
  <si>
    <t>http://d3sjy56phtjev9.cloudfront.net/1265259/original/98741whKiy1OeL.jpg.jpg?1444310033</t>
  </si>
  <si>
    <t>LPAF982133</t>
  </si>
  <si>
    <t>Abyss Habidecor Super Pile Fingertip Towel, 12-inch x 20-inch, White</t>
  </si>
  <si>
    <t>Abyss Habidecor</t>
  </si>
  <si>
    <t>http://d3sjy56phtjev9.cloudfront.net/1268925/original/828451g77rl_7nL.jpg.jpg?1444315741</t>
  </si>
  <si>
    <t>http://d3sjy56phtjev9.cloudfront.net/1268927/original/53d01513251b12185b1ebb97737adf3320151008-8910-zsgh57.jpg.jpg?1444315745</t>
  </si>
  <si>
    <t>LPAF971813</t>
  </si>
  <si>
    <t>Clara Clark Premier 1800 Collection 4pc Bed Sheet Set - Calla Green</t>
  </si>
  <si>
    <t>Clara Clark</t>
  </si>
  <si>
    <t>http://d3sjy56phtjev9.cloudfront.net/1185045/original/785851Z_PJ_2BeQmL.jpg.jpg?1443226451</t>
  </si>
  <si>
    <t>http://d3sjy56phtjev9.cloudfront.net/1311626/original/584951GO0RlZHmL._SL1024_.jpg.jpg?1444748077</t>
  </si>
  <si>
    <t>http://d3sjy56phtjev9.cloudfront.net/1311627/original/819781KGZSxV_2B3L._SL1500_.jpg.jpg?1444748078</t>
  </si>
  <si>
    <t>http://d3sjy56phtjev9.cloudfront.net/1311628/original/471781TxH175zPL._SL1500_.jpg.jpg?1444748078</t>
  </si>
  <si>
    <t>http://d3sjy56phtjev9.cloudfront.net/1971564/original/119551tlNo0TqyL.jpg.jpg?1452637036</t>
  </si>
  <si>
    <t>LPAF890804</t>
  </si>
  <si>
    <t>Red Nomad - Luxury 4 Piece Bed Sheet Set, Deep Pocket, Full, White</t>
  </si>
  <si>
    <t>http://d3sjy56phtjev9.cloudfront.net/1304130/original/8672313jh_2BXuEyL.jpg.jpg?1444678714</t>
  </si>
  <si>
    <t>http://d3sjy56phtjev9.cloudfront.net/1304131/original/3541jNCsW0e1L.jpg.jpg?1444678715</t>
  </si>
  <si>
    <t>http://d3sjy56phtjev9.cloudfront.net/1304133/original/802417Qs4cjWpL.jpg.jpg?1444678715</t>
  </si>
  <si>
    <t>http://d3sjy56phtjev9.cloudfront.net/1304134/original/810641ihztXyYUL.jpg.jpg?1444678714</t>
  </si>
  <si>
    <t>http://d3sjy56phtjev9.cloudfront.net/1304136/original/88641RMjnSWAhL.jpg.jpg?1444678715</t>
  </si>
  <si>
    <t>LPAF527832</t>
  </si>
  <si>
    <t>Elegant Comfort 1500TC Egyptian Quality Soft 4-Pc Sheet Set - Purple -King</t>
  </si>
  <si>
    <t>http://d3sjy56phtjev9.cloudfront.net/1308208/original/155761tvz7zhPfL.jpg.jpg?1444740984</t>
  </si>
  <si>
    <t>http://d3sjy56phtjev9.cloudfront.net/1308209/original/854861nb5kEVPgL.jpg.jpg?1444740984</t>
  </si>
  <si>
    <t>http://d3sjy56phtjev9.cloudfront.net/1950892/original/922481yY9STPpeL._SL1109_.jpg.jpg?1452184630</t>
  </si>
  <si>
    <t>LPAF975225</t>
  </si>
  <si>
    <t>3 Piece Flannel Cotton Spa Quality Massage Table Linens Sheet Set - White</t>
  </si>
  <si>
    <t>American Pillowcase</t>
  </si>
  <si>
    <t>Massage Table Linens</t>
  </si>
  <si>
    <t>http://d3sjy56phtjev9.cloudfront.net/1200806/original/321531P98PPv5IL.jpg.jpg?1443538890</t>
  </si>
  <si>
    <t>http://d3sjy56phtjev9.cloudfront.net/1251727/original/6160513W5SBmR6L._SX522_.jpg.jpg?1444196133</t>
  </si>
  <si>
    <t>LPAF888577</t>
  </si>
  <si>
    <t>ProSource 71" Long High Density Exercise Yoga Mat - Blue - Size: 71"x24"</t>
  </si>
  <si>
    <t>prosource</t>
  </si>
  <si>
    <t>FS-1702-YOGA-BLUE</t>
  </si>
  <si>
    <t>http://d3sjy56phtjev9.cloudfront.net/1325618/original/380641i17XZ4I5L.jpg.jpg?1444838093</t>
  </si>
  <si>
    <t>http://d3sjy56phtjev9.cloudfront.net/1325619/original/989431tf7F3Gs2L.jpg.jpg?1444838093</t>
  </si>
  <si>
    <t>http://d3sjy56phtjev9.cloudfront.net/1982776/original/26751JmHhFGU0L._SL1024_.jpg.jpg?1452798416</t>
  </si>
  <si>
    <t>http://d3sjy56phtjev9.cloudfront.net/1982777/original/494861xMLBZNQyL._SL1024_.jpg.jpg?1452798416</t>
  </si>
  <si>
    <t>http://d3sjy56phtjev9.cloudfront.net/1982778/original/431351YE86fkilL._SL1024_.jpg.jpg?1452798416</t>
  </si>
  <si>
    <t>LPAF993890</t>
  </si>
  <si>
    <t>Elegant Comfort 1500TC 100% Egyptian Cotton 4Pc Sheet Set - Black- Size: F</t>
  </si>
  <si>
    <t>http://d3sjy56phtjev9.cloudfront.net/1334978/original/407741ZFJ64MQCL.jpg.jpg?1444927032</t>
  </si>
  <si>
    <t>http://d3sjy56phtjev9.cloudfront.net/1334981/original/279541YWy6m1RJL.jpg.jpg?1444927032</t>
  </si>
  <si>
    <t>http://d3sjy56phtjev9.cloudfront.net/2079760/original/24205882e0ed6e393f1c084aa01184b120160207-14639-19w6jo9.jpg.jpg?1454883214</t>
  </si>
  <si>
    <t>http://d3sjy56phtjev9.cloudfront.net/2079761/original/e291ca97d78b50c28133ef0192148cb620160207-1282-a29cw3.jpg.jpg?1454883214</t>
  </si>
  <si>
    <t>LPAE128758</t>
  </si>
  <si>
    <t>Red Nomad 4 Pc Deep Pocket Luxury Bed Sheet Set - White - Size: King</t>
  </si>
  <si>
    <t>http://d3sjy56phtjev9.cloudfront.net/1354515/original/9815417Qs4cjWpL.jpg.jpg?1445084765</t>
  </si>
  <si>
    <t>http://d3sjy56phtjev9.cloudfront.net/1354516/original/4057313jh_2BXuEyL.jpg.jpg?1445084766</t>
  </si>
  <si>
    <t>http://d3sjy56phtjev9.cloudfront.net/1354517/original/332841jNCsW0e1L.jpg.jpg?1445084766</t>
  </si>
  <si>
    <t>http://d3sjy56phtjev9.cloudfront.net/1354518/original/843841RMjnSWAhL.jpg.jpg?1445084766</t>
  </si>
  <si>
    <t>http://d3sjy56phtjev9.cloudfront.net/1354519/original/528051YkhhNhpGL.jpg.jpg?1445084766</t>
  </si>
  <si>
    <t>LPAF887106</t>
  </si>
  <si>
    <t>Floral Peacock Tapestry-spread-coverlet</t>
  </si>
  <si>
    <t>India Arts</t>
  </si>
  <si>
    <t>Indian Tapestry</t>
  </si>
  <si>
    <t>http://d3sjy56phtjev9.cloudfront.net/1058240/original/139061d4Ry7kCjL.jpg.jpg?1439822722</t>
  </si>
  <si>
    <t>LPAE129909</t>
  </si>
  <si>
    <t>Red Nomad - Luxury 3 Piece Duvet &amp; Sham Set, King/California King, Gray</t>
  </si>
  <si>
    <t>http://d3sjy56phtjev9.cloudfront.net/411607/original/229541qUVLBymaL.jpg.jpg?1414522673</t>
  </si>
  <si>
    <t>http://d3sjy56phtjev9.cloudfront.net/411608/original/8758312BzcIve_2BL.jpg.jpg?1414522672</t>
  </si>
  <si>
    <t>LPAE114476</t>
  </si>
  <si>
    <t>SALBAKOS 13"x13" Turkish Luxury Hotel Spa Wash Cloth - Set of 12 - White</t>
  </si>
  <si>
    <t>Salbakos</t>
  </si>
  <si>
    <t>Wash Cloth Set</t>
  </si>
  <si>
    <t>http://d3sjy56phtjev9.cloudfront.net/1376546/original/622751oKYOBGrAL.jpg.jpg?1445353954</t>
  </si>
  <si>
    <t>http://d3sjy56phtjev9.cloudfront.net/1376547/original/468451H7U54dbiL.jpg.jpg?1445353954</t>
  </si>
  <si>
    <t>http://d3sjy56phtjev9.cloudfront.net/1376548/original/91561NFODUE1vL.jpg.jpg?1445353954</t>
  </si>
  <si>
    <t>http://d3sjy56phtjev9.cloudfront.net/1376549/original/6641511MXA4sk9L.jpg.jpg?1445353954</t>
  </si>
  <si>
    <t>http://d3sjy56phtjev9.cloudfront.net/1376550/original/302351Rrw9tEVEL.jpg.jpg?1445353954</t>
  </si>
  <si>
    <t>LPAF928894</t>
  </si>
  <si>
    <t>DwellStudio Baby Changing Pad Cover Owls</t>
  </si>
  <si>
    <t>Dwellstudio</t>
  </si>
  <si>
    <t>B1720-55-23</t>
  </si>
  <si>
    <t>Changing Pad Cover</t>
  </si>
  <si>
    <t>http://d3sjy56phtjev9.cloudfront.net/22280/original/907241JW1JYvt0L._SL5.jpg20131205-14899-1nne3fw.jpg.jpg?1386219384</t>
  </si>
  <si>
    <t>LPAE056020</t>
  </si>
  <si>
    <t>Naturepedic Organic Cotton Crib Fitted Sheet - Flannel</t>
  </si>
  <si>
    <t>Naturepedic</t>
  </si>
  <si>
    <t>Crib Fitted Sheet</t>
  </si>
  <si>
    <t>http://d3sjy56phtjev9.cloudfront.net/1438504/original/1f8a4a494c02bd5d136729474475a7b120151026-10734-1p8ahu1.jpg.jpg?1445894926</t>
  </si>
  <si>
    <t>http://d3sjy56phtjev9.cloudfront.net/1447098/original/326932b6bf93c9e972144dc19983406720151027-4451-shh0ah.jpg.jpg?1445961112</t>
  </si>
  <si>
    <t>http://d3sjy56phtjev9.cloudfront.net/1457998/original/866796e6e1a613ec3e8daaf33372530820151028-28965-flxb6h.jpg.jpg?1446059009</t>
  </si>
  <si>
    <t>LPAE061438</t>
  </si>
  <si>
    <t>Setaluna Soft&amp;Silky Satina Bed Sheet Set -Beige Cream - Sz:California King</t>
  </si>
  <si>
    <t>Setaluna</t>
  </si>
  <si>
    <t>http://d3sjy56phtjev9.cloudfront.net/1405056/original/65251HTT99i_2BLL.jpg.jpg?1445541457</t>
  </si>
  <si>
    <t>http://d3sjy56phtjev9.cloudfront.net/1405059/original/137241p9w6hXmYL.jpg.jpg?1445541457</t>
  </si>
  <si>
    <t>http://d3sjy56phtjev9.cloudfront.net/1485434/original/310171tqe2EbbfL._SL1500_.jpg.jpg?1446230441</t>
  </si>
  <si>
    <t>http://d3sjy56phtjev9.cloudfront.net/1485436/original/869781Rmm7gtl9L._SL1500_.jpg.jpg?1446230442</t>
  </si>
  <si>
    <t>LPAE031793</t>
  </si>
  <si>
    <t>Amadora Double Brushed Microfiber Luxury Bed Sheet Set - White - Twin</t>
  </si>
  <si>
    <t>Amadora</t>
  </si>
  <si>
    <t>Bed Sheets Set</t>
  </si>
  <si>
    <t>http://d3sjy56phtjev9.cloudfront.net/1426850/original/403451qmhX_wzfL.jpg.jpg?1445869354</t>
  </si>
  <si>
    <t>http://d3sjy56phtjev9.cloudfront.net/1426851/original/831441yV37GF5lL.jpg.jpg?1445869353</t>
  </si>
  <si>
    <t>http://d3sjy56phtjev9.cloudfront.net/1426852/original/7652317AVwJxWjL.jpg.jpg?1445869353</t>
  </si>
  <si>
    <t>http://d3sjy56phtjev9.cloudfront.net/1426853/original/54341Y2nsXpGoL.jpg.jpg?1445869354</t>
  </si>
  <si>
    <t>http://d3sjy56phtjev9.cloudfront.net/1426854/original/259641afbe_1P1L.jpg.jpg?1445869354</t>
  </si>
  <si>
    <t>LPAE031799</t>
  </si>
  <si>
    <t>Richards Homewares Deluxe Micro Fiber Plate (Set of 4), Mocha</t>
  </si>
  <si>
    <t>http://d3sjy56phtjev9.cloudfront.net/1427062/original/139541RI8afSJ7L.jpg.jpg?1445869817</t>
  </si>
  <si>
    <t>LPAF960556</t>
  </si>
  <si>
    <t>Elegant Comfort 1500TC 3-Piece Ultra Soft Bed Sheet Set - Taupe - Sz: Twin</t>
  </si>
  <si>
    <t>http://d3sjy56phtjev9.cloudfront.net/1446756/original/60ea4d54e6e876e5829ca9108b28839220151027-6247-yi6uyc.jpg.jpg?1445959388</t>
  </si>
  <si>
    <t>http://d3sjy56phtjev9.cloudfront.net/1577810/original/d625820b41f853c2e010b4b12530675120151112-3624-1ccybnp.jpg.jpg?1447292863</t>
  </si>
  <si>
    <t>http://d3sjy56phtjev9.cloudfront.net/2066767/original/686d39743e9b7cb3ba2e8a8b0face64120160203-16165-vi7xhe.jpg.jpg?1454537921</t>
  </si>
  <si>
    <t>LPAF949820</t>
  </si>
  <si>
    <t>Elegant Comfort 1500 TC Egyptian 4-Piece Sheet Set - Lilac - Size: King</t>
  </si>
  <si>
    <t>http://d3sjy56phtjev9.cloudfront.net/1456819/original/252141wnAIVG5bL.jpg.jpg?1446052194</t>
  </si>
  <si>
    <t>http://d3sjy56phtjev9.cloudfront.net/2066779/original/358541LcmvgD11L.jpg.jpg?1454537932</t>
  </si>
  <si>
    <t>http://d3sjy56phtjev9.cloudfront.net/2066780/original/940241LcmvgD11L.jpg.jpg?1454537932</t>
  </si>
  <si>
    <t>http://d3sjy56phtjev9.cloudfront.net/2066781/original/978341LcmvgD11L.jpg.jpg?1454537932</t>
  </si>
  <si>
    <t>http://d3sjy56phtjev9.cloudfront.net/2066782/original/989041LcmvgD11L.jpg.jpg?1454537932</t>
  </si>
  <si>
    <t>LPAE073032</t>
  </si>
  <si>
    <t>Elegant Comfort 1500 TC Egyptian Soft 4 Pc Sheet Set - Burgundy - Size: Q</t>
  </si>
  <si>
    <t>http://d3sjy56phtjev9.cloudfront.net/1458399/original/26111e630a46dc0e32d998f846271dbc20151028-2745-w9xnyr.jpg.jpg?1446059486</t>
  </si>
  <si>
    <t>http://d3sjy56phtjev9.cloudfront.net/1582348/original/b397d0953265cd80dee215eef531f6de20151112-27886-nf8ydc.jpg.jpg?1447364907</t>
  </si>
  <si>
    <t>http://d3sjy56phtjev9.cloudfront.net/1582349/original/152c5302b757d0c8aa07cba38c00ddf320151112-30040-6h3y7d.jpg.jpg?1447364908</t>
  </si>
  <si>
    <t>http://d3sjy56phtjev9.cloudfront.net/1582350/original/33999db8953e4ba717843a650773f1e420151112-8178-tycw7g.jpg.jpg?1447364909</t>
  </si>
  <si>
    <t>LPAE073033</t>
  </si>
  <si>
    <t>Elegant Comfort 3Pc 1500TC Wrinkle Resistant Bed Sheet - Green -Size: Twin</t>
  </si>
  <si>
    <t>http://d3sjy56phtjev9.cloudfront.net/1458413/original/5906411NutyX1iL.jpg.jpg?1446059521</t>
  </si>
  <si>
    <t>http://d3sjy56phtjev9.cloudfront.net/1458414/original/558410pHkc7G3L.jpg.jpg?1446059521</t>
  </si>
  <si>
    <t>http://d3sjy56phtjev9.cloudfront.net/1458415/original/7990411NutyX1iL.jpg.jpg?1446059521</t>
  </si>
  <si>
    <t>http://d3sjy56phtjev9.cloudfront.net/1458417/original/3680411NutyX1iL.jpg.jpg?1446059521</t>
  </si>
  <si>
    <t>http://d3sjy56phtjev9.cloudfront.net/1458418/original/2548411NutyX1iL.jpg.jpg?1446059522</t>
  </si>
  <si>
    <t>LPAE073034</t>
  </si>
  <si>
    <t>Elegant Comfort 1500 TC Egyptian 2 Pc Duvet Cover Set - White - Size:T/XL</t>
  </si>
  <si>
    <t>http://d3sjy56phtjev9.cloudfront.net/1458438/original/1feddcf736b56ecbc116263acfcb279220151028-25336-9tjf4d.jpg.jpg?1446059604</t>
  </si>
  <si>
    <t>http://d3sjy56phtjev9.cloudfront.net/1458448/original/3173a1c78088bde4cb3e6b17b17ba6bc20151028-8111-yjqjvc.jpg.jpg?1446059622</t>
  </si>
  <si>
    <t>http://d3sjy56phtjev9.cloudfront.net/1458449/original/f491e59e61945c29fbb22554789a368f20151028-28887-1obpeku.jpg.jpg?1446059622</t>
  </si>
  <si>
    <t>http://d3sjy56phtjev9.cloudfront.net/1458450/original/d3a57b4b2db415e2364dae6e8be2186820151028-12223-1cunidq.jpg.jpg?1446059622</t>
  </si>
  <si>
    <t>http://d3sjy56phtjev9.cloudfront.net/1458451/original/f1e026b08eaa238fc3573e830c2e271f20151028-7441-1042w5e.jpg.jpg?1446059623</t>
  </si>
  <si>
    <t>LPAE086736</t>
  </si>
  <si>
    <t>2PO Cotton Luxury And Softness Thermal Blanket - Sand - Size:Twin</t>
  </si>
  <si>
    <t>2PO</t>
  </si>
  <si>
    <t>Blanket</t>
  </si>
  <si>
    <t>http://d3sjy56phtjev9.cloudfront.net/1462696/original/42875128pB1f_dL.jpg.jpg?1446125852</t>
  </si>
  <si>
    <t>http://d3sjy56phtjev9.cloudfront.net/1606693/original/83461E3cCxwzcL._SL1220_.jpg.jpg?1447702688</t>
  </si>
  <si>
    <t>http://d3sjy56phtjev9.cloudfront.net/1662874/original/333651gmV3I8MXL.jpg.jpg?1448307695</t>
  </si>
  <si>
    <t>LPAE015739</t>
  </si>
  <si>
    <t>Clara Clark 3Pc Premier 1800 Collection Bed Sheet Set - Burgundy - Size: T</t>
  </si>
  <si>
    <t>http://d3sjy56phtjev9.cloudfront.net/1463211/original/285251cSfGwG3EL.jpg.jpg?1446127776</t>
  </si>
  <si>
    <t>http://d3sjy56phtjev9.cloudfront.net/1607027/original/508641JdmVJr4AL.jpg.jpg?1447703031</t>
  </si>
  <si>
    <t>LPAF882225</t>
  </si>
  <si>
    <t>Amadora Double Brushed Microfiber Luxury Bed Sheet Set - White - Sz: Queen</t>
  </si>
  <si>
    <t>http://d3sjy56phtjev9.cloudfront.net/668767/original/4744317AVwJxWjL.jpg.jpg?1424744757</t>
  </si>
  <si>
    <t>http://d3sjy56phtjev9.cloudfront.net/677057/original/401841afbe_1P1L.jpg.jpg?1424937817</t>
  </si>
  <si>
    <t>http://d3sjy56phtjev9.cloudfront.net/677058/original/783351qmhX_wzfL.jpg.jpg?1424937825</t>
  </si>
  <si>
    <t>http://d3sjy56phtjev9.cloudfront.net/677059/original/634741Y2nsXpGoL.jpg.jpg?1424937830</t>
  </si>
  <si>
    <t>http://d3sjy56phtjev9.cloudfront.net/677060/original/533841jaqmCKF6L.jpg.jpg?1424937825</t>
  </si>
  <si>
    <t>LPAE089504</t>
  </si>
  <si>
    <t>Elegant Comfort 1500TC Egyptian 4-Pc Sheet Set - Chocolate Brown - King</t>
  </si>
  <si>
    <t>http://d3sjy56phtjev9.cloudfront.net/1182418/original/7276fc106ad335a5025a2f07de0ac98220150925-17319-eiw57r.jpg.jpg?1443191820</t>
  </si>
  <si>
    <t>http://d3sjy56phtjev9.cloudfront.net/1182419/original/99732503af84304bf73fdf2f9811505e20150925-5019-cjukc3.jpg.jpg?1443191834</t>
  </si>
  <si>
    <t>http://d3sjy56phtjev9.cloudfront.net/1182420/original/725341NX2bXpDVL.jpg.jpg?1443191816</t>
  </si>
  <si>
    <t>http://d3sjy56phtjev9.cloudfront.net/1950732/original/50ace5c5851b615f2f44afbc2bbd24d520160107-26984-18p7bro.jpg.jpg?1452184196</t>
  </si>
  <si>
    <t>http://d3sjy56phtjev9.cloudfront.net/1953041/original/7421be2050df89fb0490f1807454e8fd20160107-23048-1vbuuzy.jpg.jpg?1452204307</t>
  </si>
  <si>
    <t>LPAE093657</t>
  </si>
  <si>
    <t>Richards Homewares Micro Fiber 8 Piece Dinnerware Storage - Brown</t>
  </si>
  <si>
    <t>Richards Homewares - 8090-8</t>
  </si>
  <si>
    <t>8090-8</t>
  </si>
  <si>
    <t>http://d3sjy56phtjev9.cloudfront.net/895437/original/77a116b79878df7a6007b4bc6df8366720150622-12835-qyutjl.jpg.jpg?1434992595</t>
  </si>
  <si>
    <t>http://d3sjy56phtjev9.cloudfront.net/895438/original/1191563498e3277f5bcb1f56b722946d20150622-17137-345icf.jpg.jpg?1434992615</t>
  </si>
  <si>
    <t>http://d3sjy56phtjev9.cloudfront.net/895439/original/c3e70a2b7f8a8b89de27ab087cd18c4c20150622-9281-1bk7o0i.jpg.jpg?1434992617</t>
  </si>
  <si>
    <t>http://d3sjy56phtjev9.cloudfront.net/895440/original/61e1596487e51854eea0495b193b23fd20150622-21496-gnfbdp.jpg.jpg?1434992619</t>
  </si>
  <si>
    <t>LPAF303165</t>
  </si>
  <si>
    <t>Elegant Comfort 1500 TC Egyptian 3-Pc Duvet Cover Set - Orange - Sz: Twin</t>
  </si>
  <si>
    <t>Duvet Cover</t>
  </si>
  <si>
    <t>http://d3sjy56phtjev9.cloudfront.net/1515005/original/26892a0fa7df573067b9151482f1c08420151104-14584-1270ixf.jpg.jpg?1446653032</t>
  </si>
  <si>
    <t>http://d3sjy56phtjev9.cloudfront.net/1665131/original/c05abc85a9be66dd449296ee3690573a20151123-15309-1blb7ow.jpg.jpg?1448312573</t>
  </si>
  <si>
    <t>http://d3sjy56phtjev9.cloudfront.net/1665132/original/c9cf4538863f6b4de54e94a8650bad8520151123-11329-lbgh2n.jpg.jpg?1448312574</t>
  </si>
  <si>
    <t>http://d3sjy56phtjev9.cloudfront.net/1665134/original/85a486a62484fde0af9a856c64d05d7820151123-12991-693w5l.jpg.jpg?1448312574</t>
  </si>
  <si>
    <t>http://d3sjy56phtjev9.cloudfront.net/1665736/original/8b2f31e906c42873d72629ac1bd1d99020151123-12991-ovv8jx.jpg.jpg?1448313880</t>
  </si>
  <si>
    <t>LPAF288224</t>
  </si>
  <si>
    <t>Elegant Comfort 1500 TC Egyptian 2-Pc Duvet Cover Set - Taupe - Sz: Twin XL</t>
  </si>
  <si>
    <t>http://d3sjy56phtjev9.cloudfront.net/1515024/original/04909519e9d0ad69254d814e19ceefd520151104-26947-m5cpj4.jpg.jpg?1446653112</t>
  </si>
  <si>
    <t>http://d3sjy56phtjev9.cloudfront.net/1665136/original/f9f7f498814216b67d5e5726e6413dae20151123-28685-z7ty0j.jpg.jpg?1448312575</t>
  </si>
  <si>
    <t>http://d3sjy56phtjev9.cloudfront.net/1665138/original/5108ab39197fccdb12aadf0a4e2a975c20151123-10398-1p9d9bp.jpg.jpg?1448312575</t>
  </si>
  <si>
    <t>http://d3sjy56phtjev9.cloudfront.net/1665738/original/b5d87530ada108908d0e8170675fb5c520151123-425-1clyy5r.jpg.jpg?1448313881</t>
  </si>
  <si>
    <t>http://d3sjy56phtjev9.cloudfront.net/1665739/original/b0ce1808669958a107e125ab51e80c0c20151123-24297-os6tjo.jpg.jpg?1448313882</t>
  </si>
  <si>
    <t>LPAF912934</t>
  </si>
  <si>
    <t>Reebok Classic Lightweight Gym Duffle Team Bag - Red</t>
  </si>
  <si>
    <t>Reebok</t>
  </si>
  <si>
    <t>Duffle Team Bag</t>
  </si>
  <si>
    <t>http://d3sjy56phtjev9.cloudfront.net/1971175/original/203561T3p4l1luL._UX679_.jpg.jpg?1452634195</t>
  </si>
  <si>
    <t>LPAE098950</t>
  </si>
  <si>
    <t>Jellybean Fisherman's Pursuit Accent Area Rug</t>
  </si>
  <si>
    <t>Jellybean</t>
  </si>
  <si>
    <t>JB-HC049</t>
  </si>
  <si>
    <t>Area Rug</t>
  </si>
  <si>
    <t>http://d3sjy56phtjev9.cloudfront.net/1524305/original/439151YkpLBV8yL.jpg.jpg?1446760159</t>
  </si>
  <si>
    <t>LPAF474647</t>
  </si>
  <si>
    <t>Elegant Comfort 3-Pc 1500TC Sheet Set - Hot Pink - Size: Twin/Twin XL</t>
  </si>
  <si>
    <t>http://d3sjy56phtjev9.cloudfront.net/769132/original/400551USxB_2B9l9L.jpg.jpg?1429054414</t>
  </si>
  <si>
    <t>http://d3sjy56phtjev9.cloudfront.net/815289/original/102251J681Z012L.jpg.jpg?1430427733</t>
  </si>
  <si>
    <t>http://d3sjy56phtjev9.cloudfront.net/1950581/original/702861IxmQ3A3cL._SL1200_.jpg.jpg?1452183809</t>
  </si>
  <si>
    <t>LPAF468092</t>
  </si>
  <si>
    <t>Tribe Provisions Single-Person Parachute Nylon Camping Hammock - Green</t>
  </si>
  <si>
    <t>Tribe Provisions</t>
  </si>
  <si>
    <t>hammock - Green</t>
  </si>
  <si>
    <t>http://d3sjy56phtjev9.cloudfront.net/1526867/original/475411D67LdfnL.jpg.jpg?1446820314</t>
  </si>
  <si>
    <t>http://d3sjy56phtjev9.cloudfront.net/1760771/original/982141dUtKspG0L.jpg.jpg?1449495234</t>
  </si>
  <si>
    <t>http://d3sjy56phtjev9.cloudfront.net/1982908/original/321471sC0qHDKJL._SL1500_.jpg.jpg?1452798771</t>
  </si>
  <si>
    <t>http://d3sjy56phtjev9.cloudfront.net/1982909/original/688991b8gX1NyoL._SL1500_.jpg.jpg?1452798771</t>
  </si>
  <si>
    <t>http://d3sjy56phtjev9.cloudfront.net/1982910/original/325871sC0qHDKJL._SL1500_.jpg.jpg?1452798771</t>
  </si>
  <si>
    <t>LPAF468109</t>
  </si>
  <si>
    <t>Kassatex Belaire Collection Bath Towel - Pashmina</t>
  </si>
  <si>
    <t>Kassatex</t>
  </si>
  <si>
    <t>Bath Towel</t>
  </si>
  <si>
    <t>http://d3sjy56phtjev9.cloudfront.net/1527265/original/151641GIZKH9ePL.jpg.jpg?1446821704</t>
  </si>
  <si>
    <t>http://d3sjy56phtjev9.cloudfront.net/1527267/original/207241GIZKH9ePL.jpg.jpg?1446821704</t>
  </si>
  <si>
    <t>http://d3sjy56phtjev9.cloudfront.net/1686492/original/427061SaItZfomL._SL1000_.jpg.jpg?1448487816</t>
  </si>
  <si>
    <t>http://d3sjy56phtjev9.cloudfront.net/1802461/original/407251agl2KWBpL.jpg.jpg?1449939312</t>
  </si>
  <si>
    <t>LPAF297144</t>
  </si>
  <si>
    <t>Elegant 4 Pcs1500 TC Deep Pocket Egyptian Bed Sheet Set - Purple - Sz:Full</t>
  </si>
  <si>
    <t>http://d3sjy56phtjev9.cloudfront.net/1528491/original/a5ea4aab7ad3cf694f5606defacf693120151106-25663-v5dso1.jpg.jpg?1446830196</t>
  </si>
  <si>
    <t>http://d3sjy56phtjev9.cloudfront.net/1686641/original/4ad96609be3ebc77256e7cd85989744e20151125-6146-6tkbaa.jpg.jpg?1448487959</t>
  </si>
  <si>
    <t>http://d3sjy56phtjev9.cloudfront.net/1686642/original/044e72003ef8b830ffd1e72d572546f620151125-25938-gddfaq.jpg.jpg?1448487960</t>
  </si>
  <si>
    <t>http://d3sjy56phtjev9.cloudfront.net/1686644/original/4590412v1bAmsML.jpg.jpg?1448487955</t>
  </si>
  <si>
    <t>LPAE109560</t>
  </si>
  <si>
    <t>Elegant 2 Pcs1500 TC Egyptian Duvet Cover Set - Blue -Sz:Twin XL Duvet Set</t>
  </si>
  <si>
    <t>http://d3sjy56phtjev9.cloudfront.net/1529053/original/577241dVPo5k3KL.jpg.jpg?1446832457</t>
  </si>
  <si>
    <t>http://d3sjy56phtjev9.cloudfront.net/1686709/original/489941VNI9hT75L.jpg.jpg?1448488017</t>
  </si>
  <si>
    <t>LPAF305860</t>
  </si>
  <si>
    <t>Elegant 4 Pcs1500 TC Silky Soft Bed Sheet set - Royal Blue - Sz: King</t>
  </si>
  <si>
    <t>Bed Sheet set</t>
  </si>
  <si>
    <t>http://d3sjy56phtjev9.cloudfront.net/1531319/original/7120410upNECcRL.jpg.jpg?1446842592</t>
  </si>
  <si>
    <t>http://d3sjy56phtjev9.cloudfront.net/1531320/original/253241E0p4XJxCL.jpg.jpg?1446842600</t>
  </si>
  <si>
    <t>http://d3sjy56phtjev9.cloudfront.net/1531321/original/102141E0p4XJxCL.jpg.jpg?1446842600</t>
  </si>
  <si>
    <t>http://d3sjy56phtjev9.cloudfront.net/1531322/original/486041E0p4XJxCL.jpg.jpg?1446842600</t>
  </si>
  <si>
    <t>LPAF472605</t>
  </si>
  <si>
    <t>Deconovo 4-Pc1500-TC Deep Pocket Sheet Set - Pink Soft - Size:Full</t>
  </si>
  <si>
    <t>http://d3sjy56phtjev9.cloudfront.net/1532150/original/568541dG9i12RzL.jpg.jpg?1446846453</t>
  </si>
  <si>
    <t>http://d3sjy56phtjev9.cloudfront.net/1532151/original/998441uZvFwOJSL.jpg.jpg?1446846478</t>
  </si>
  <si>
    <t>http://d3sjy56phtjev9.cloudfront.net/1532152/original/544841WvcofmHsL.jpg.jpg?1446846478</t>
  </si>
  <si>
    <t>http://d3sjy56phtjev9.cloudfront.net/1532153/original/658151IdZGryQsL.jpg.jpg?1446846478</t>
  </si>
  <si>
    <t>http://d3sjy56phtjev9.cloudfront.net/1532154/original/8082416lbODu_2BtL.jpg.jpg?1446846478</t>
  </si>
  <si>
    <t>LPAF382231</t>
  </si>
  <si>
    <t>Elegant Comfort 1500 TC Egyptian Ultra Soft 3-Pc Bed Sheet Set - Navy -T</t>
  </si>
  <si>
    <t>http://d3sjy56phtjev9.cloudfront.net/1545375/original/393341VNI9hT75L.jpg.jpg?1447088584</t>
  </si>
  <si>
    <t>http://d3sjy56phtjev9.cloudfront.net/2066830/original/939441dVPo5k3KL.jpg.jpg?1454538023</t>
  </si>
  <si>
    <t>LPAF268734</t>
  </si>
  <si>
    <t>Best Choice Products Single Sleeping Hiking Bag - Size: 84 x 55 Inch</t>
  </si>
  <si>
    <t>Camping Hiking Bag</t>
  </si>
  <si>
    <t>http://d3sjy56phtjev9.cloudfront.net/553492/original/188541QmREYrO7L.jpg.jpg?1421421938</t>
  </si>
  <si>
    <t>http://d3sjy56phtjev9.cloudfront.net/553493/original/307841IDG8Dg94L.jpg.jpg?1421421938</t>
  </si>
  <si>
    <t>http://d3sjy56phtjev9.cloudfront.net/553494/original/334641jVnezqFvL.jpg.jpg?1421421938</t>
  </si>
  <si>
    <t>http://d3sjy56phtjev9.cloudfront.net/1975383/original/9342sky1464lrg_1.jpg.jpg?1452704779</t>
  </si>
  <si>
    <t>http://d3sjy56phtjev9.cloudfront.net/1975384/original/6850sky1464lrg_2.jpg.jpg?1452704779</t>
  </si>
  <si>
    <t>LPAF393169</t>
  </si>
  <si>
    <t>Web Linens Wrinkle Resistant Super Soft 100% Brushed Microfiber Sheet Set</t>
  </si>
  <si>
    <t>Web Linens,Bioworld</t>
  </si>
  <si>
    <t>Microfiber Sheet Set</t>
  </si>
  <si>
    <t>http://d3sjy56phtjev9.cloudfront.net/1563806/original/627141Sgu7vo3IL.jpg.jpg?1447185444</t>
  </si>
  <si>
    <t>http://d3sjy56phtjev9.cloudfront.net/1661319/original/265351TebkWq64L.jpg.jpg?1448297761</t>
  </si>
  <si>
    <t>http://d3sjy56phtjev9.cloudfront.net/1661320/original/209161gZg2zRfgL._SL1002_.jpg.jpg?1448297761</t>
  </si>
  <si>
    <t>http://d3sjy56phtjev9.cloudfront.net/1661321/original/496571WBafmFTVL._SL1224_.jpg.jpg?1448297761</t>
  </si>
  <si>
    <t>http://d3sjy56phtjev9.cloudfront.net/1805505/original/00e6dc8e7bccfed4c3300ac6b41d0bee20151213-2806-ssnplz.jpg.jpg?1450027567</t>
  </si>
  <si>
    <t>LPAF432059</t>
  </si>
  <si>
    <t>Ashton &amp; Willow Madeline Twin Quilt - Pink Floral Pattern - Size:86" x 68"</t>
  </si>
  <si>
    <t>Ashton &amp; Willow by VHC Brands</t>
  </si>
  <si>
    <t>http://d3sjy56phtjev9.cloudfront.net/1573514/original/4e74205afca164810bbd64d3912d8b0020151111-12979-bzu6c4.jpg.jpg?1447256134</t>
  </si>
  <si>
    <t>http://d3sjy56phtjev9.cloudfront.net/1666133/original/5061A1tAuWj9PjL._SL1500_.jpg.jpg?1448314800</t>
  </si>
  <si>
    <t>http://d3sjy56phtjev9.cloudfront.net/1666135/original/16591bqNaDpYdL._SL1500_.jpg.jpg?1448314801</t>
  </si>
  <si>
    <t>http://d3sjy56phtjev9.cloudfront.net/1666137/original/7527A1yVh7vdJCL._SL1500_.jpg.jpg?1448314801</t>
  </si>
  <si>
    <t>LPAF397444</t>
  </si>
  <si>
    <t>Joyne Serenity Non-Slip Yoga Mat Exercise and Pilates 1/4" 6mm - Black</t>
  </si>
  <si>
    <t>Joyne</t>
  </si>
  <si>
    <t>Yoga Mat for Exercise</t>
  </si>
  <si>
    <t>http://d3sjy56phtjev9.cloudfront.net/1585404/original/276451W4KaZlUvL.jpg.jpg?1447425506</t>
  </si>
  <si>
    <t>http://d3sjy56phtjev9.cloudfront.net/1585408/original/730751NgPA9FwYL.jpg.jpg?1447425532</t>
  </si>
  <si>
    <t>http://d3sjy56phtjev9.cloudfront.net/1585409/original/6259417ZVJrde_2BL.jpg.jpg?1447425532</t>
  </si>
  <si>
    <t>http://d3sjy56phtjev9.cloudfront.net/1585410/original/637351R2gmx3plL.jpg.jpg?1447425532</t>
  </si>
  <si>
    <t>http://d3sjy56phtjev9.cloudfront.net/1585412/original/754841MfvQk7rVL.jpg.jpg?1447425532</t>
  </si>
  <si>
    <t>LPAF399906</t>
  </si>
  <si>
    <t>Elegant Comfort 4-Piece 1500 Thread Count Sheet Set, King, Beige</t>
  </si>
  <si>
    <t>E&lt;&gt;L 15 - K BEIGE -</t>
  </si>
  <si>
    <t>http://d3sjy56phtjev9.cloudfront.net/707909/original/198241_MUGyG96L.jpg.jpg?1426111963</t>
  </si>
  <si>
    <t>http://d3sjy56phtjev9.cloudfront.net/1595125/original/495641whKiy1OeL.jpg.jpg?1447507420</t>
  </si>
  <si>
    <t>LPAF465277</t>
  </si>
  <si>
    <t>OID939777290</t>
  </si>
  <si>
    <t>Deconovo 104x63" Thermal Insulated Lined Oxford Curtain - 1 Pair - Blue</t>
  </si>
  <si>
    <t>Window Curtain</t>
  </si>
  <si>
    <t>http://d3sjy56phtjev9.cloudfront.net/1721819/original/611461RKTciwSNL._SL1001_.jpg.jpg?1448983610</t>
  </si>
  <si>
    <t>http://d3sjy56phtjev9.cloudfront.net/1721820/original/794761C5NbxjTlL._SL1001_.jpg.jpg?1448983610</t>
  </si>
  <si>
    <t>http://d3sjy56phtjev9.cloudfront.net/1721822/original/770161E0lvRu_2BbL._SL1001_.jpg.jpg?1448983610</t>
  </si>
  <si>
    <t>http://d3sjy56phtjev9.cloudfront.net/1804899/original/905241JJV99WSxL.jpg.jpg?1450019249</t>
  </si>
  <si>
    <t>http://d3sjy56phtjev9.cloudfront.net/1804901/original/551041Vb_4OWjIL.jpg.jpg?1450019249</t>
  </si>
  <si>
    <t>LPAF465283</t>
  </si>
  <si>
    <t>OID172773263</t>
  </si>
  <si>
    <t>Deconovo 52x95" Luxury Wood Look Striped Jacquard Curtains - 1 Pair - Red</t>
  </si>
  <si>
    <t>http://d3sjy56phtjev9.cloudfront.net/1721825/original/379771MGYQLW_2BuL._SL1001_.jpg.jpg?1448983615</t>
  </si>
  <si>
    <t>http://d3sjy56phtjev9.cloudfront.net/1721827/original/228081_2BXos_PBuL._SL1001_.jpg.jpg?1448983616</t>
  </si>
  <si>
    <t>http://d3sjy56phtjev9.cloudfront.net/1721829/original/954712ftDu_2B0SL._SL1500_.jpg.jpg?1448983615</t>
  </si>
  <si>
    <t>http://d3sjy56phtjev9.cloudfront.net/1804909/original/708741F0dknyFVL.jpg.jpg?1450019257</t>
  </si>
  <si>
    <t>http://d3sjy56phtjev9.cloudfront.net/1804910/original/46561SwDRcGzuL.jpg.jpg?1450019257</t>
  </si>
  <si>
    <t>LPAF550925</t>
  </si>
  <si>
    <t>Oake Chevron Printed Flat Sheet - Ivory - Queen</t>
  </si>
  <si>
    <t>Oake</t>
  </si>
  <si>
    <t>Sheet</t>
  </si>
  <si>
    <t>http://d3sjy56phtjev9.cloudfront.net/1596847/original/464841RJ7GBu3vL.jpg.jpg?1447513452</t>
  </si>
  <si>
    <t>http://d3sjy56phtjev9.cloudfront.net/1748558/original/939851rBMzgv71L._SL1000_.jpg.jpg?1449175980</t>
  </si>
  <si>
    <t>LPAF329912</t>
  </si>
  <si>
    <t>Ruthy's Textile Jacquard Grommet Top Panels Window Curtain - Burgundy</t>
  </si>
  <si>
    <t>Ruthy's Textile</t>
  </si>
  <si>
    <t>http://d3sjy56phtjev9.cloudfront.net/1597378/original/56151T_2BmC7J8pL.jpg.jpg?1447516141</t>
  </si>
  <si>
    <t>http://d3sjy56phtjev9.cloudfront.net/1748587/original/6016716qCO1PGDL._SL1215_.jpg.jpg?1449175997</t>
  </si>
  <si>
    <t>LPAF456337</t>
  </si>
  <si>
    <t>Elegant Comfort 1500TC Egyptian Quality 4-Pc Sheet Set - Bronze - Queen</t>
  </si>
  <si>
    <t>http://d3sjy56phtjev9.cloudfront.net/820548/original/397641JsdOZHyFL.jpg.jpg?1430787978</t>
  </si>
  <si>
    <t>http://d3sjy56phtjev9.cloudfront.net/820549/original/622541GYhNnE06L.jpg.jpg?1430787978</t>
  </si>
  <si>
    <t>http://d3sjy56phtjev9.cloudfront.net/1597607/original/a641d5e429f89ae2614c676f2c1a113f20151114-4978-11w54d0.jpg.jpg?1447518536</t>
  </si>
  <si>
    <t>http://d3sjy56phtjev9.cloudfront.net/1597608/original/e73b8f7873eb01a3deab3f4c87bef8ac20151114-29975-osrpdi.jpg.jpg?1447518537</t>
  </si>
  <si>
    <t>http://d3sjy56phtjev9.cloudfront.net/1597609/original/71090b06360a19e3dff618194d48fc1c20151114-22559-qd5ld9.jpg.jpg?1447518538</t>
  </si>
  <si>
    <t>LPAF331777</t>
  </si>
  <si>
    <t>OID456162022</t>
  </si>
  <si>
    <t>Vaulia 300TC Percale Cotton Duvet Cover Set - Grey/Purple - Size: Full/Q</t>
  </si>
  <si>
    <t>Vaulia</t>
  </si>
  <si>
    <t>http://d3sjy56phtjev9.cloudfront.net/1754948/original/943561fCou15MBL._SL1000_.jpg.jpg?1449261732</t>
  </si>
  <si>
    <t>http://d3sjy56phtjev9.cloudfront.net/1754949/original/505661cx_yxI4jL._SL1000_.jpg.jpg?1449261732</t>
  </si>
  <si>
    <t>http://d3sjy56phtjev9.cloudfront.net/1754951/original/679761fL_2BMxMiZL._SL1000_.jpg.jpg?1449261732</t>
  </si>
  <si>
    <t>LPAF495482</t>
  </si>
  <si>
    <t>Aden + Anais Organic Muslin Crib Sheet - Oasis</t>
  </si>
  <si>
    <t>Aden + Anais</t>
  </si>
  <si>
    <t>http://d3sjy56phtjev9.cloudfront.net/397805/original/915941tjwzcoU0L.jpg.jpg?1412953319</t>
  </si>
  <si>
    <t>LPAF439774</t>
  </si>
  <si>
    <t>BRC 3-Piece Bath Set with Rug/Contour &amp; Lid Cover - Burgundy</t>
  </si>
  <si>
    <t>BRC</t>
  </si>
  <si>
    <t>Bath Set</t>
  </si>
  <si>
    <t>http://d3sjy56phtjev9.cloudfront.net/1604884/original/823951Df5jgEyfL.jpg.jpg?1447690916</t>
  </si>
  <si>
    <t>http://d3sjy56phtjev9.cloudfront.net/1722209/original/761071tQ1pOGOOL._SL1279_.jpg.jpg?1448983994</t>
  </si>
  <si>
    <t>LPAF291958</t>
  </si>
  <si>
    <t>Deconovo 4Pc 1500TC Egyptian Microfiber Bed Sheet Set - Grey - Size: Queen</t>
  </si>
  <si>
    <t>http://d3sjy56phtjev9.cloudfront.net/1609891/original/826541J69GFl7_L.jpg.jpg?1447708893</t>
  </si>
  <si>
    <t>http://d3sjy56phtjev9.cloudfront.net/1722471/original/42461whLD7sB_2BL._SL1001_.jpg.jpg?1448984287</t>
  </si>
  <si>
    <t>http://d3sjy56phtjev9.cloudfront.net/1722472/original/556751fdcPTHclL._SL1001_.jpg.jpg?1448984287</t>
  </si>
  <si>
    <t>http://d3sjy56phtjev9.cloudfront.net/1722473/original/692261VZnALmdzL._SL1001_.jpg.jpg?1448984287</t>
  </si>
  <si>
    <t>http://d3sjy56phtjev9.cloudfront.net/1901199/original/100641xQkkpHo6L.jpg.jpg?1451148729</t>
  </si>
  <si>
    <t>LPAF496907</t>
  </si>
  <si>
    <t>Mezzati 1800TC Brushed Microfiber Bed Sheet Set - Hot Pink - Queen</t>
  </si>
  <si>
    <t>http://d3sjy56phtjev9.cloudfront.net/1618967/original/78841F7lAb_2BEtL.jpg.jpg?1447782772</t>
  </si>
  <si>
    <t>http://d3sjy56phtjev9.cloudfront.net/1618972/original/6abb729b49bd7f0af48e2700e24e50fc20151117-319-7cud1t.jpg.jpg?1447782794</t>
  </si>
  <si>
    <t>http://d3sjy56phtjev9.cloudfront.net/1618973/original/700d360d3ae424a108146eaf24337cbc20151117-10032-166wd0h.jpg.jpg?1447782791</t>
  </si>
  <si>
    <t>http://d3sjy56phtjev9.cloudfront.net/1618974/original/6642619NFFKjMFL.jpg.jpg?1447782785</t>
  </si>
  <si>
    <t>http://d3sjy56phtjev9.cloudfront.net/1618975/original/814541_SDUTHwWL.jpg.jpg?1447782785</t>
  </si>
  <si>
    <t>LPAF332351</t>
  </si>
  <si>
    <t>OID153640138</t>
  </si>
  <si>
    <t>TowelSelections 2pc Gardenia Collection Luxury Towels - Cream</t>
  </si>
  <si>
    <t>TowelSelections</t>
  </si>
  <si>
    <t>Bath Towels</t>
  </si>
  <si>
    <t>http://d3sjy56phtjev9.cloudfront.net/1788142/original/752571MMlKzgyTL._SL1300_.jpg.jpg?1449692887</t>
  </si>
  <si>
    <t>http://d3sjy56phtjev9.cloudfront.net/1896021/original/415941MFdIoPisL.jpg.jpg?1451054219</t>
  </si>
  <si>
    <t>http://d3sjy56phtjev9.cloudfront.net/1896022/original/774541MFdIoPisL.jpg.jpg?1451054219</t>
  </si>
  <si>
    <t>http://d3sjy56phtjev9.cloudfront.net/1896023/original/665941MFdIoPisL.jpg.jpg?1451054219</t>
  </si>
  <si>
    <t>LPAF334616</t>
  </si>
  <si>
    <t>Richards Homewares Micro Fiber Plate Case - Set of 4 - White/Silver Border</t>
  </si>
  <si>
    <t>Plate Case</t>
  </si>
  <si>
    <t>http://d3sjy56phtjev9.cloudfront.net/1620541/original/27041wKqatZGHL.jpg.jpg?1447792124</t>
  </si>
  <si>
    <t>http://d3sjy56phtjev9.cloudfront.net/1776723/original/779351MWL5cwIvL._SL1024_.jpg.jpg?1449605348</t>
  </si>
  <si>
    <t>LPAF491907</t>
  </si>
  <si>
    <t>OID313839148</t>
  </si>
  <si>
    <t>Violet Stainless Steel Nickel Gromet 72" Thermal-Insulated Curtain- 1 Pair</t>
  </si>
  <si>
    <t>Grommet Curtain</t>
  </si>
  <si>
    <t>http://d3sjy56phtjev9.cloudfront.net/1788208/original/466481o32CBKEEL._SL1500_.jpg.jpg?1449692952</t>
  </si>
  <si>
    <t>http://d3sjy56phtjev9.cloudfront.net/1788210/original/8743917_yT4Vf5L._SL1500_.jpg.jpg?1449692951</t>
  </si>
  <si>
    <t>http://d3sjy56phtjev9.cloudfront.net/1788212/original/854881TbvFpOe2L._SL1500_.jpg.jpg?1449692952</t>
  </si>
  <si>
    <t>http://d3sjy56phtjev9.cloudfront.net/1896085/original/737151GwTWs_2B89L.jpg.jpg?1451054709</t>
  </si>
  <si>
    <t>http://d3sjy56phtjev9.cloudfront.net/1896086/original/890251Hq_rj3L7L.jpg.jpg?1451054709</t>
  </si>
  <si>
    <t>LPAF270778</t>
  </si>
  <si>
    <t>Elegant Comfort 3-Piece 1500 Thread Count Egyptian Quality Bed Sheet Sets with Deep Pockets, Twin/X-Large, Black</t>
  </si>
  <si>
    <t>1500-Twin-Black</t>
  </si>
  <si>
    <t>135RW 1500-Twin-Black</t>
  </si>
  <si>
    <t>http://d3sjy56phtjev9.cloudfront.net/1199699/original/f2e8a062499e466d17d4d669955897dc20150929-29125-15npyoh.jpg.jpg?1443535325</t>
  </si>
  <si>
    <t>http://d3sjy56phtjev9.cloudfront.net/1199700/original/41341ByFT_ZK5L.jpg.jpg?1443535320</t>
  </si>
  <si>
    <t>http://d3sjy56phtjev9.cloudfront.net/1199701/original/751841Cnk_2BEpPqL.jpg.jpg?1443535320</t>
  </si>
  <si>
    <t>http://d3sjy56phtjev9.cloudfront.net/1419680/original/41446d2cdc3c1e030a89a0c0e89ccd3f20151025-25583-rtfuis.jpg.jpg?1445762405</t>
  </si>
  <si>
    <t>LPAF270899</t>
  </si>
  <si>
    <t>Clara Clark 1800 Microfiber 4 Piece Bed Sheet Set - Yellow - Size:King</t>
  </si>
  <si>
    <t>http://d3sjy56phtjev9.cloudfront.net/1413719/original/42641_2Bh0tOdgNL.jpg.jpg?1445628088</t>
  </si>
  <si>
    <t>http://d3sjy56phtjev9.cloudfront.net/1413720/original/108351rfZN1703L.jpg.jpg?1445628088</t>
  </si>
  <si>
    <t>http://d3sjy56phtjev9.cloudfront.net/1413721/original/224251v7yRIGafL.jpg.jpg?1445628090</t>
  </si>
  <si>
    <t>http://d3sjy56phtjev9.cloudfront.net/1499703/original/293171UqQxnJkbL._SL1500_.jpg.jpg?1446490057</t>
  </si>
  <si>
    <t>http://d3sjy56phtjev9.cloudfront.net/1499704/original/252581pN9q6xm6L._SL1500_.jpg.jpg?1446490057</t>
  </si>
  <si>
    <t>LPAF507341</t>
  </si>
  <si>
    <t>OID974676939</t>
  </si>
  <si>
    <t>ExceptionalSheets MicroLux 3 PC Towel Set White</t>
  </si>
  <si>
    <t>Towel Sets</t>
  </si>
  <si>
    <t>http://d3sjy56phtjev9.cloudfront.net/2097453/original/4f4bb7c35dfbd52b33fdc453ab78ebb820160211-27705-fc9xk0.jpg.jpg?1455228165</t>
  </si>
  <si>
    <t>LPAF721013</t>
  </si>
  <si>
    <t>Easy Care 200 Thread Count Queen Sheet Set</t>
  </si>
  <si>
    <t>EasyCare</t>
  </si>
  <si>
    <t>http://d3sjy56phtjev9.cloudfront.net/1629657/original/cd76b1db9cb19863e6c288831cb5b97c20151118-3180-1wsullj.jpg.jpg?1447862071</t>
  </si>
  <si>
    <t>LPAF450644</t>
  </si>
  <si>
    <t>Mezzati Luxury Bed Sheets Set White Cal King</t>
  </si>
  <si>
    <t>Bed Sheet</t>
  </si>
  <si>
    <t>http://d3sjy56phtjev9.cloudfront.net/1632124/original/310741MsEf2v_2BeL.jpg.jpg?1447875624</t>
  </si>
  <si>
    <t>http://d3sjy56phtjev9.cloudfront.net/1789352/original/16371DOAZfv9bL._SX425_.jpg.jpg?1449697591</t>
  </si>
  <si>
    <t>http://d3sjy56phtjev9.cloudfront.net/1789353/original/40c06cea698575e450138d466209798320151209-17011-yeyiiz.jpg.jpg?1449697596</t>
  </si>
  <si>
    <t>http://d3sjy56phtjev9.cloudfront.net/1789356/original/445c68c3c77512860c036095ccae125920151209-18824-xvk3aw.jpg.jpg?1449697597</t>
  </si>
  <si>
    <t>LPAF391018</t>
  </si>
  <si>
    <t>Veratex 100% Linen Window Grommet Panel 108" - Java Veratex</t>
  </si>
  <si>
    <t>Veratex</t>
  </si>
  <si>
    <t>http://d3sjy56phtjev9.cloudfront.net/1703029/original/240741N0D1RZoTL.jpg.jpg?1448691524</t>
  </si>
  <si>
    <t>http://d3sjy56phtjev9.cloudfront.net/1724956/original/4e1d4fd52797567e6149f9a806eb075f20151201-29951-63j94m.jpg.jpg?1448994692</t>
  </si>
  <si>
    <t>http://d3sjy56phtjev9.cloudfront.net/1724958/original/fd1b217e913aba8c59e16168f304c90e20151201-11454-579eqy.jpg.jpg?1448994691</t>
  </si>
  <si>
    <t>http://d3sjy56phtjev9.cloudfront.net/1724961/original/71682c15f43c505aacc749b056235a2a20151201-13754-10g0efo.jpg.jpg?1448994691</t>
  </si>
  <si>
    <t>LPAF487038</t>
  </si>
  <si>
    <t>Elegant Comfort Wrinkle 1500 Thread 6pc Bed Sheet Set California - Navy - Size:King</t>
  </si>
  <si>
    <t>http://d3sjy56phtjev9.cloudfront.net/1634183/original/1fbe4865e48c5482f436114424c8706c20151118-27580-ozo3ck.jpg.jpg?1447881198</t>
  </si>
  <si>
    <t>http://d3sjy56phtjev9.cloudfront.net/1871280/original/ec863577db3ca47aba0d1875b91a3d2020151221-14048-qxylar.jpg.jpg?1450725093</t>
  </si>
  <si>
    <t>http://d3sjy56phtjev9.cloudfront.net/2066899/original/5e31289e79fcb13a57a888701b51876d20160203-13898-71km8c.jpg.jpg?1454538410</t>
  </si>
  <si>
    <t>LPAF740225</t>
  </si>
  <si>
    <t>Cotton Craft Oversized Jacquard Double Woven Velour Beach Towel (73538)</t>
  </si>
  <si>
    <t>Cotton Craft</t>
  </si>
  <si>
    <t>http://d3sjy56phtjev9.cloudfront.net/1639282/original/482651Q0vpAkCtL.jpg.jpg?1447944174</t>
  </si>
  <si>
    <t>http://d3sjy56phtjev9.cloudfront.net/1892056/original/6b445b8eb3d2d0108fdd0831fe30e83c20151224-22395-aajctm.jpg.jpg?1450986721</t>
  </si>
  <si>
    <t>http://d3sjy56phtjev9.cloudfront.net/1892060/original/44391pAHxyl4HL._SY550_.jpg.jpg?1450986718</t>
  </si>
  <si>
    <t>http://d3sjy56phtjev9.cloudfront.net/1892062/original/decec0f9cc2a2012433eb8e7459cd55620151224-21454-14bd3di.jpg.jpg?1450986723</t>
  </si>
  <si>
    <t>LPAF334888</t>
  </si>
  <si>
    <t>OID662063347</t>
  </si>
  <si>
    <t>6 Gauge Vinyl Zippered Waterproof Bed Bug Proof Mattress Protector - 9-Inch Depth - Queen</t>
  </si>
  <si>
    <t>LPAF461094</t>
  </si>
  <si>
    <t>Sunshine Joy 3D Glow in the Dark Fire Bones Tapestry Wall Art Table Cloth Amazing 3-D Effects - Huge 60x90 Inches</t>
  </si>
  <si>
    <t>Sunshine Joy</t>
  </si>
  <si>
    <t>http://d3sjy56phtjev9.cloudfront.net/1639802/original/637551QQUDsltkL.jpg.jpg?1447946965</t>
  </si>
  <si>
    <t>LPAF451419</t>
  </si>
  <si>
    <t>Philadelphia Eagles 15 Piece Bath Set</t>
  </si>
  <si>
    <t>893Eagles-22469</t>
  </si>
  <si>
    <t>http://d3sjy56phtjev9.cloudfront.net/1639939/original/844161unsfqag7L.jpg.jpg?1447948034</t>
  </si>
  <si>
    <t>LPAF741360</t>
  </si>
  <si>
    <t>Beantown Bedding Luxury Disposable Sheets, cot (R4053)</t>
  </si>
  <si>
    <t>Beantown Bedding</t>
  </si>
  <si>
    <t>R4053</t>
  </si>
  <si>
    <t>http://d3sjy56phtjev9.cloudfront.net/1640396/original/640551evRzJCA3L.jpg.jpg?1447952232</t>
  </si>
  <si>
    <t>http://d3sjy56phtjev9.cloudfront.net/1876347/original/efa6eed924d4762e30ffb8ec7eed06f320151221-7478-3mee84.jpg.jpg?1450734597</t>
  </si>
  <si>
    <t>http://d3sjy56phtjev9.cloudfront.net/1876349/original/7746713mUANqJ7L._SX522_.jpg.jpg?1450734591</t>
  </si>
  <si>
    <t>http://d3sjy56phtjev9.cloudfront.net/1876351/original/8cab9757076ca7a0af0a461b8700459e20151221-7790-5rv5h8.jpg.jpg?1450734598</t>
  </si>
  <si>
    <t>http://d3sjy56phtjev9.cloudfront.net/1928982/original/a3c3a775c4adb3254e9ad30b089a0a5820151231-5834-syr12m.jpg.jpg?1451574538</t>
  </si>
  <si>
    <t>LPAF487438</t>
  </si>
  <si>
    <t>OID339363088</t>
  </si>
  <si>
    <t>San Jose Sharks 60''x80'' Royal Plush Raschel Throw Blanket - Stamp Design</t>
  </si>
  <si>
    <t>LPAF741396</t>
  </si>
  <si>
    <t>Dohler Atletico Mineiro Bedspread Full Size (DOH3056)</t>
  </si>
  <si>
    <t>Dohler</t>
  </si>
  <si>
    <t>DOH3056</t>
  </si>
  <si>
    <t>http://d3sjy56phtjev9.cloudfront.net/1640621/original/d8ac36d32dc476ccb42ad7d18c1ee7c620151119-23006-1ye0q1e.jpg.jpg?1447953289</t>
  </si>
  <si>
    <t>http://d3sjy56phtjev9.cloudfront.net/1876373/original/fbbae41252ae9316e938317d8c7fa5a320151221-27842-1pg45xb.jpg.jpg?1450734611</t>
  </si>
  <si>
    <t>LPAF741400</t>
  </si>
  <si>
    <t>OID880030929</t>
  </si>
  <si>
    <t>Home Couture Italian Duvet Cover Set - Striped Mocha - Size: Cal/King</t>
  </si>
  <si>
    <t>http://d3sjy56phtjev9.cloudfront.net/1789520/original/677c5868704bf0d10040a8382e88cd2b20151209-12375-otto2e.jpg.jpg?1449697702</t>
  </si>
  <si>
    <t>http://d3sjy56phtjev9.cloudfront.net/1789522/original/434781kRuwD9bgL._SX522_.jpg.jpg?1449697699</t>
  </si>
  <si>
    <t>http://d3sjy56phtjev9.cloudfront.net/1789523/original/5235d7b330fe131a9f5f7d4588c9e9fa20151209-5317-1to45ma.jpg.jpg?1449697703</t>
  </si>
  <si>
    <t>LPAF271270</t>
  </si>
  <si>
    <t>MLB Kansas City Royals Pillow Pet</t>
  </si>
  <si>
    <t>Fabrique</t>
  </si>
  <si>
    <t>http://d3sjy56phtjev9.cloudfront.net/1687481/original/c6c8d08b5901be44a6ea0dec7818872f20151125-4836-kor7ik.aspx.aspx?1448488965</t>
  </si>
  <si>
    <t>LPAF507654</t>
  </si>
  <si>
    <t>Sunbeam</t>
  </si>
  <si>
    <t>http://d3sjy56phtjev9.cloudfront.net/1527783/original/5806416DamehNHL.jpg.jpg?1446824263</t>
  </si>
  <si>
    <t>LPAF486367</t>
  </si>
  <si>
    <t>OID855981270</t>
  </si>
  <si>
    <t>Baby Jack Blankets Zebra Stripes Lovey</t>
  </si>
  <si>
    <t>Baby Jack Blankets</t>
  </si>
  <si>
    <t>Blankets</t>
  </si>
  <si>
    <t>http://d3sjy56phtjev9.cloudfront.net/1724573/original/4381714LRZToEPL._SL1455_.jpg.jpg?1448992557</t>
  </si>
  <si>
    <t>LPAF463951</t>
  </si>
  <si>
    <t>OID238783597</t>
  </si>
  <si>
    <t>Elegant Comfort 4Pc 1500 TC Egyptian Bed Sheet Set- Royal Blue- Size: King</t>
  </si>
  <si>
    <t>http://d3sjy56phtjev9.cloudfront.net/1813813/original/906641B8ntMfIjL.jpg.jpg?1450116185</t>
  </si>
  <si>
    <t>LPAF463989</t>
  </si>
  <si>
    <t>OID274677674</t>
  </si>
  <si>
    <t>Monster High Kids 2-Piece 100% Cotton Throw Blanket-in-a-Bag</t>
  </si>
  <si>
    <t>Monster high</t>
  </si>
  <si>
    <t>Kids Throw Blanket</t>
  </si>
  <si>
    <t>http://d3sjy56phtjev9.cloudfront.net/1750488/original/939651Ed0lk7inL.jpg.jpg?1449236233</t>
  </si>
  <si>
    <t>http://d3sjy56phtjev9.cloudfront.net/1833716/original/430691Cr5n1TZ_L._SL1500_.jpg.jpg?1450213133</t>
  </si>
  <si>
    <t>http://d3sjy56phtjev9.cloudfront.net/1833717/original/484091s5UcRNT5L._SL1500_.jpg.jpg?1450213133</t>
  </si>
  <si>
    <t>http://d3sjy56phtjev9.cloudfront.net/1952588/original/2703514u6nFZTtL.jpg.jpg?1452199623</t>
  </si>
  <si>
    <t>http://d3sjy56phtjev9.cloudfront.net/1952589/original/2644514u6nFZTtL.jpg.jpg?1452199623</t>
  </si>
  <si>
    <t>LPAF501082</t>
  </si>
  <si>
    <t>OID606272028</t>
  </si>
  <si>
    <t>Bag Republic Spectator Cooler Chair - Black</t>
  </si>
  <si>
    <t>Bag Republic</t>
  </si>
  <si>
    <t>Cooler Chair</t>
  </si>
  <si>
    <t>http://d3sjy56phtjev9.cloudfront.net/1825302/original/450341o60tXUZ1L.jpg.jpg?1450195035</t>
  </si>
  <si>
    <t>http://d3sjy56phtjev9.cloudfront.net/1825303/original/604951I_2ByMgqavL.jpg.jpg?1450195035</t>
  </si>
  <si>
    <t>http://d3sjy56phtjev9.cloudfront.net/2046806/original/346451GpxKDi8lL.jpg.jpg?1454252241</t>
  </si>
  <si>
    <t>http://d3sjy56phtjev9.cloudfront.net/2046807/original/549451svgKO42wL.jpg.jpg?1454252241</t>
  </si>
  <si>
    <t>http://d3sjy56phtjev9.cloudfront.net/2046808/original/799151GpxKDi8lL.jpg.jpg?1454252241</t>
  </si>
  <si>
    <t>LPAF460448</t>
  </si>
  <si>
    <t>Amadora 1500 TC Ultra Microfiber Bed Sheets - Pink Camouflage - Sz: King</t>
  </si>
  <si>
    <t>http://d3sjy56phtjev9.cloudfront.net/1644387/original/7761QXpCJjNTL.jpg.jpg?1447974408</t>
  </si>
  <si>
    <t>http://d3sjy56phtjev9.cloudfront.net/1814232/original/315771MTxAy7NgL._SL1024_.jpg.jpg?1450116487</t>
  </si>
  <si>
    <t>http://d3sjy56phtjev9.cloudfront.net/1814233/original/605971UeRy_2BcYDL._SL1024_.jpg.jpg?1450116488</t>
  </si>
  <si>
    <t>LPAF741782</t>
  </si>
  <si>
    <t>LPAF498919</t>
  </si>
  <si>
    <t>OID960447617</t>
  </si>
  <si>
    <t>Elegant Comfort 4Pc 1500 TC Egyptian Bed Sheet Sets - Burgundy - Sz: Cal K</t>
  </si>
  <si>
    <t>http://d3sjy56phtjev9.cloudfront.net/1814259/original/5bb515d0857b5e7645c73d7753f8435a20151214-26152-1e3f4h9.jpg.jpg?1450116516</t>
  </si>
  <si>
    <t>http://d3sjy56phtjev9.cloudfront.net/1814260/original/161061k6bTmHxLL._SL1024_.jpg.jpg?1450116513</t>
  </si>
  <si>
    <t>LPAF460984</t>
  </si>
  <si>
    <t>Brielle 100-Percent Sateen Modal from Beech Sheet Set - Red - Queen</t>
  </si>
  <si>
    <t>Brielle</t>
  </si>
  <si>
    <t>http://d3sjy56phtjev9.cloudfront.net/1647363/original/827541_U8gDRx3L.jpg.jpg?1448050662</t>
  </si>
  <si>
    <t>LPAF669996</t>
  </si>
  <si>
    <t>Clara Clark 1800TC Checkerboard Bed Sheet Set 4-Pc - Burgundy - Sz: Queen</t>
  </si>
  <si>
    <t>http://d3sjy56phtjev9.cloudfront.net/1647534/original/599341oxF8QhkQL.jpg.jpg?1448051624</t>
  </si>
  <si>
    <t>http://d3sjy56phtjev9.cloudfront.net/1647535/original/801651IOjm40_SL.jpg.jpg?1448051628</t>
  </si>
  <si>
    <t>http://d3sjy56phtjev9.cloudfront.net/1647536/original/487551zIL3VbXBL.jpg.jpg?1448051629</t>
  </si>
  <si>
    <t>http://d3sjy56phtjev9.cloudfront.net/1647537/original/475951W_oCpFrAL.jpg.jpg?1448051628</t>
  </si>
  <si>
    <t>http://d3sjy56phtjev9.cloudfront.net/1814446/original/2063A1OGKrJ1KAL._SL1500_.jpg.jpg?1450116706</t>
  </si>
  <si>
    <t>LPAF480957</t>
  </si>
  <si>
    <t>Bella Sleep Waterproof/Hypoallergenic Bed Bug Mattress Protector Sz: Twin</t>
  </si>
  <si>
    <t>Bella Sleep</t>
  </si>
  <si>
    <t>Mattress Protector</t>
  </si>
  <si>
    <t>http://d3sjy56phtjev9.cloudfront.net/1649315/original/447651oigcDuUPL.jpg.jpg?1448111709</t>
  </si>
  <si>
    <t>http://d3sjy56phtjev9.cloudfront.net/1790327/original/286971kmEH1JQJL._SL1063_.jpg.jpg?1449698529</t>
  </si>
  <si>
    <t>http://d3sjy56phtjev9.cloudfront.net/1790328/original/634971Zi_6Cf8jL._SL1063_.jpg.jpg?1449698530</t>
  </si>
  <si>
    <t>http://d3sjy56phtjev9.cloudfront.net/1847402/original/39065119ttt3DQL.jpg.jpg?1450366182</t>
  </si>
  <si>
    <t>http://d3sjy56phtjev9.cloudfront.net/1847403/original/807951RyjMdLnuL.jpg.jpg?1450366183</t>
  </si>
  <si>
    <t>LPAF703091</t>
  </si>
  <si>
    <t>Southwest Sampler Cornflower and Red Pillow</t>
  </si>
  <si>
    <t>Pure Country Weavers</t>
  </si>
  <si>
    <t>6102-P</t>
  </si>
  <si>
    <t>http://d3sjy56phtjev9.cloudfront.net/1531618/original/851351lnm1nz_2BuL.jpg.jpg?1446843782</t>
  </si>
  <si>
    <t>LPAF694567</t>
  </si>
  <si>
    <t>Intex Royal Classic Downy Air Bed Mattress Size: Full</t>
  </si>
  <si>
    <t>CLASSIC DOWNY</t>
  </si>
  <si>
    <t>http://d3sjy56phtjev9.cloudfront.net/1206520/original/982641MHl2pz4xL.jpg.jpg?1443617207</t>
  </si>
  <si>
    <t>http://d3sjy56phtjev9.cloudfront.net/1980555/original/291241tyUGD_2BhxL.jpg.jpg?1452782198</t>
  </si>
  <si>
    <t>http://d3sjy56phtjev9.cloudfront.net/1980556/original/197541tyUGD_2BhxL.jpg.jpg?1452782198</t>
  </si>
  <si>
    <t>LPAF694569</t>
  </si>
  <si>
    <t>LPAF694570</t>
  </si>
  <si>
    <t>LPAF476021</t>
  </si>
  <si>
    <t>LPAF476022</t>
  </si>
  <si>
    <t>LPAF733359</t>
  </si>
  <si>
    <t>Clara Clark Supreme 1500TC 4-PC BedSheet Set - Strawberry Pink - Sz: Queen</t>
  </si>
  <si>
    <t>http://d3sjy56phtjev9.cloudfront.net/1662041/original/671851Hwtdr3tFL.jpg.jpg?1448299618</t>
  </si>
  <si>
    <t>http://d3sjy56phtjev9.cloudfront.net/1814672/original/863941a08c2MUwL.jpg.jpg?1450116893</t>
  </si>
  <si>
    <t>http://d3sjy56phtjev9.cloudfront.net/1904964/original/777631zFaIFM00L.jpg.jpg?1451257058</t>
  </si>
  <si>
    <t>LPAF490976</t>
  </si>
  <si>
    <t>Elegant Comfort 4Pc 1500TC Egyptian Quality Bed Sheet Set- Purple- Size: K</t>
  </si>
  <si>
    <t>http://d3sjy56phtjev9.cloudfront.net/1663258/original/765041WW3h5KJjL.jpg.jpg?1448308959</t>
  </si>
  <si>
    <t>http://d3sjy56phtjev9.cloudfront.net/2066920/original/144741L2zzLdtbL.jpg.jpg?1454538465</t>
  </si>
  <si>
    <t>http://d3sjy56phtjev9.cloudfront.net/2066921/original/55341L2zzLdtbL.jpg.jpg?1454538465</t>
  </si>
  <si>
    <t>http://d3sjy56phtjev9.cloudfront.net/2066922/original/57441L2zzLdtbL.jpg.jpg?1454538465</t>
  </si>
  <si>
    <t>http://d3sjy56phtjev9.cloudfront.net/2066923/original/473141L2zzLdtbL.jpg.jpg?1454538465</t>
  </si>
  <si>
    <t>LPAF718156</t>
  </si>
  <si>
    <t>Elegant Comfort 3Pc 1500TC Egyptian Duvet Cover Set- Brown - King/Cal-King</t>
  </si>
  <si>
    <t>http://d3sjy56phtjev9.cloudfront.net/1668095/original/339941bQgfcGUQL.jpg.jpg?1448374603</t>
  </si>
  <si>
    <t>http://d3sjy56phtjev9.cloudfront.net/1814869/original/470761SOe2yHf0L._SL1378_.jpg.jpg?1450117120</t>
  </si>
  <si>
    <t>http://d3sjy56phtjev9.cloudfront.net/2066925/original/917251Py7xYvjFL.jpg.jpg?1454538474</t>
  </si>
  <si>
    <t>http://d3sjy56phtjev9.cloudfront.net/2066926/original/886451Py7xYvjFL.jpg.jpg?1454538474</t>
  </si>
  <si>
    <t>http://d3sjy56phtjev9.cloudfront.net/2066927/original/882251Py7xYvjFL.jpg.jpg?1454538474</t>
  </si>
  <si>
    <t>LPAF719145</t>
  </si>
  <si>
    <t>Elegant Comfort 4 Pc 1500 TC Egyptian Quality Sheet Set Pink - Size: King</t>
  </si>
  <si>
    <t>E&gt;L-1500-K-Pink</t>
  </si>
  <si>
    <t>http://d3sjy56phtjev9.cloudfront.net/1668473/original/6504517sCujW6kL.jpg.jpg?1448378240</t>
  </si>
  <si>
    <t>http://d3sjy56phtjev9.cloudfront.net/2066936/original/140751J681Z012L.jpg.jpg?1454538488</t>
  </si>
  <si>
    <t>http://d3sjy56phtjev9.cloudfront.net/2066937/original/237651J681Z012L.jpg.jpg?1454538488</t>
  </si>
  <si>
    <t>http://d3sjy56phtjev9.cloudfront.net/2066938/original/647551J681Z012L.jpg.jpg?1454538488</t>
  </si>
  <si>
    <t>http://d3sjy56phtjev9.cloudfront.net/2066939/original/147551J681Z012L.jpg.jpg?1454538488</t>
  </si>
  <si>
    <t>LPAF829244</t>
  </si>
  <si>
    <t>JS Sanders Elegant Comfort 4 Pc 1500 TC Sheet Set - Lilac - Size: King</t>
  </si>
  <si>
    <t>JS Sanders</t>
  </si>
  <si>
    <t>http://d3sjy56phtjev9.cloudfront.net/1668806/original/527441rc9edekFL.jpg.jpg?1448379659</t>
  </si>
  <si>
    <t>http://d3sjy56phtjev9.cloudfront.net/1815014/original/465761O43bmMw8L._SL1500_.jpg.jpg?1450117259</t>
  </si>
  <si>
    <t>http://d3sjy56phtjev9.cloudfront.net/2054211/original/661851RJiE1M63L.jpg.jpg?1454370445</t>
  </si>
  <si>
    <t>http://d3sjy56phtjev9.cloudfront.net/2054212/original/e0e615c80620cc793b9a7cf85979e3a020160201-26387-cza1fo.jpg.jpg?1454370450</t>
  </si>
  <si>
    <t>http://d3sjy56phtjev9.cloudfront.net/2054213/original/830751RJiE1M63L.jpg.jpg?1454370445</t>
  </si>
  <si>
    <t>LPAF666139</t>
  </si>
  <si>
    <t>Disney Little Mermaid Sea Dance Bed Sheet Set - Pink - Size: Twin</t>
  </si>
  <si>
    <t>http://d3sjy56phtjev9.cloudfront.net/1646308/original/5a7859740092fa50467b4081ca1ee5a220151120-7008-1eiq8nx.jpg.jpg?1448042026</t>
  </si>
  <si>
    <t>http://d3sjy56phtjev9.cloudfront.net/1814386/original/663281btbftDK2L._SL1500_.jpg.jpg?1450116645</t>
  </si>
  <si>
    <t>http://d3sjy56phtjev9.cloudfront.net/1900239/original/cc9b2aa201b74d48aa5563039695a08d20151226-11036-1ft932k.jpg.jpg?1451138641</t>
  </si>
  <si>
    <t>http://d3sjy56phtjev9.cloudfront.net/1900240/original/847b78715753f30532e9e9dc2d674b4f20151226-21022-gt79l1.jpg.jpg?1451138641</t>
  </si>
  <si>
    <t>http://d3sjy56phtjev9.cloudfront.net/1900241/original/92150e30b2593756fd8ab0ce74575b4b20151226-605-1tdr825.jpg.jpg?1451138642</t>
  </si>
  <si>
    <t>LPAF702947</t>
  </si>
  <si>
    <t>Nostalgia Delphine Standard Pillow Sham Creamblue Pillowcase - White/Blue</t>
  </si>
  <si>
    <t>Nostalgia Home</t>
  </si>
  <si>
    <t>Pillowcases</t>
  </si>
  <si>
    <t>http://d3sjy56phtjev9.cloudfront.net/1668911/original/9651P0P4nNqnL.jpg.jpg?1448380255</t>
  </si>
  <si>
    <t>http://d3sjy56phtjev9.cloudfront.net/1815041/original/378351AuyK11O3L._UY695_.jpg.jpg?1450117296</t>
  </si>
  <si>
    <t>http://d3sjy56phtjev9.cloudfront.net/1905080/original/0f4f17b7cccf8280598920b452937e0c20151227-13579-p0ta30.jpg.jpg?1451258212</t>
  </si>
  <si>
    <t>LPAF691689</t>
  </si>
  <si>
    <t>Elegant Comfort Egyptian 4 Pc Sheet Set - Green - Size: King</t>
  </si>
  <si>
    <t>Luxury Sheet SET</t>
  </si>
  <si>
    <t>http://d3sjy56phtjev9.cloudfront.net/1669258/original/5938413H19slt9L.jpg.jpg?1448384243</t>
  </si>
  <si>
    <t>http://d3sjy56phtjev9.cloudfront.net/1747126/original/648bf01866aef34de77f71ff8830304020151203-6030-2sj811.jpg.jpg?1449174364</t>
  </si>
  <si>
    <t>http://d3sjy56phtjev9.cloudfront.net/1747127/original/46361VoizSQL0L._SL1181_.jpg.jpg?1449174361</t>
  </si>
  <si>
    <t>http://d3sjy56phtjev9.cloudfront.net/2066947/original/254551Py7xYvjFL.jpg.jpg?1454538503</t>
  </si>
  <si>
    <t>http://d3sjy56phtjev9.cloudfront.net/2066948/original/171751Py7xYvjFL.jpg.jpg?1454538503</t>
  </si>
  <si>
    <t>LPAF485945</t>
  </si>
  <si>
    <t>Bone Sateen Stripe Tailored Bed Skirt with - Drop - Size: King18"</t>
  </si>
  <si>
    <t>Harmony Lane</t>
  </si>
  <si>
    <t>3718KBON</t>
  </si>
  <si>
    <t>http://d3sjy56phtjev9.cloudfront.net/1669491/original/760251_2BfP_2BEzePL.jpg.jpg?1448385952</t>
  </si>
  <si>
    <t>http://d3sjy56phtjev9.cloudfront.net/1689808/original/1683514yMMe_2BHXL.jpg.jpg?1448527002</t>
  </si>
  <si>
    <t>http://d3sjy56phtjev9.cloudfront.net/1689809/original/4666514yMMe_2BHXL.jpg.jpg?1448527002</t>
  </si>
  <si>
    <t>http://d3sjy56phtjev9.cloudfront.net/1753406/original/711461PYJNUxBhL._SL1000_.jpg.jpg?1449258634</t>
  </si>
  <si>
    <t>LPAE723382</t>
  </si>
  <si>
    <t>Elegant Comfort 4-Piece Bed Sheet Set - Chocolate Brown - Size: Full</t>
  </si>
  <si>
    <t>135RW 1500-Full-Chocolate Brown</t>
  </si>
  <si>
    <t>http://d3sjy56phtjev9.cloudfront.net/1669792/original/cb3480467633b24ced4dc22cdb4b116720151124-843-b6t7ot.jpg.jpg?1448387611</t>
  </si>
  <si>
    <t>http://d3sjy56phtjev9.cloudfront.net/1725483/original/e2ceaa22376bac68b6f89c60976f68dd20151201-28462-1nanx0n.jpg.jpg?1448997393</t>
  </si>
  <si>
    <t>http://d3sjy56phtjev9.cloudfront.net/1725485/original/286441danNLpwHL.jpg.jpg?1448997388</t>
  </si>
  <si>
    <t>http://d3sjy56phtjev9.cloudfront.net/1725486/original/126761iXdbZjctL._SL1024_.jpg.jpg?1448997388</t>
  </si>
  <si>
    <t>http://d3sjy56phtjev9.cloudfront.net/1726782/original/0abfddeafd6b21e5f1902bd0daeece8720151201-21459-ncp5lt.jpg.jpg?1449002924</t>
  </si>
  <si>
    <t>LPAF736283</t>
  </si>
  <si>
    <t>CoCaLo Window Valance, Azania (Discontinued by Manufacturer)</t>
  </si>
  <si>
    <t>CoCaLo</t>
  </si>
  <si>
    <t>7027-830</t>
  </si>
  <si>
    <t>http://d3sjy56phtjev9.cloudfront.net/1677684/original/486641b_9eziRyL.jpg.jpg?1448458410</t>
  </si>
  <si>
    <t>http://d3sjy56phtjev9.cloudfront.net/1677688/original/497441AMdwWqTQL.jpg.jpg?1448458422</t>
  </si>
  <si>
    <t>http://d3sjy56phtjev9.cloudfront.net/1677689/original/968451JsENI399L.jpg.jpg?1448458422</t>
  </si>
  <si>
    <t>LPAE727702</t>
  </si>
  <si>
    <t>GetSet2Save Quilted Pet Throw-Tan - Size: 50"x60"</t>
  </si>
  <si>
    <t>GetSet2Save</t>
  </si>
  <si>
    <t>http://d3sjy56phtjev9.cloudfront.net/1678502/original/729851_pi_CRkkL.jpg.jpg?1448460663</t>
  </si>
  <si>
    <t>http://d3sjy56phtjev9.cloudfront.net/1678526/original/40351CRXLgwtHL.jpg.jpg?1448460730</t>
  </si>
  <si>
    <t>LPAF272569</t>
  </si>
  <si>
    <t>Honeymoon Queen Size 4PC bed sheet set, microfiber Wrinkle Free,deep pocket, Parallel stripe Embroidery - Lime Green sheet, HM00108002Q-LIMEGRE</t>
  </si>
  <si>
    <t>Honeymoon</t>
  </si>
  <si>
    <t>HM001</t>
  </si>
  <si>
    <t>http://d3sjy56phtjev9.cloudfront.net/1566736/original/156551iNtZ4Df5L.jpg.jpg?1447196818</t>
  </si>
  <si>
    <t>http://d3sjy56phtjev9.cloudfront.net/1566738/original/264441UMoXBagIL.jpg.jpg?1447196855</t>
  </si>
  <si>
    <t>http://d3sjy56phtjev9.cloudfront.net/1566739/original/789831kbo7UUW3L.jpg.jpg?1447196855</t>
  </si>
  <si>
    <t>http://d3sjy56phtjev9.cloudfront.net/1566740/original/714841g7z_2BHKN2L.jpg.jpg?1447196855</t>
  </si>
  <si>
    <t>http://d3sjy56phtjev9.cloudfront.net/1566741/original/951441ySOFw2CDL.jpg.jpg?1447196855</t>
  </si>
  <si>
    <t>LPAF377968</t>
  </si>
  <si>
    <t>Elegant Comfort 4-Piece Bed Sheet Set - Bronze - Size: California King</t>
  </si>
  <si>
    <t>135RW 1500-Cali King-Bronze</t>
  </si>
  <si>
    <t>http://d3sjy56phtjev9.cloudfront.net/1679062/original/4425eef1a56d18baa03ec58519a5aa2b20151125-4243-f6c4dn.jpg.jpg?1448461974</t>
  </si>
  <si>
    <t>http://d3sjy56phtjev9.cloudfront.net/1747344/original/339761PrYNhzS_L._SL1024_.jpg.jpg?1449174512</t>
  </si>
  <si>
    <t>http://d3sjy56phtjev9.cloudfront.net/1747346/original/802541GYhNnE06L.jpg.jpg?1449174512</t>
  </si>
  <si>
    <t>http://d3sjy56phtjev9.cloudfront.net/1747348/original/0f4a937b29ee7f809fb843c9f058169120151203-13166-199j6za.jpg.jpg?1449174517</t>
  </si>
  <si>
    <t>http://d3sjy56phtjev9.cloudfront.net/2086586/original/5fce2d12466cb8ffa55a7c19d2bac55c20160208-6506-11aeb6k.jpg.jpg?1454971093</t>
  </si>
  <si>
    <t>LPAF272643</t>
  </si>
  <si>
    <t>LPAF703984</t>
  </si>
  <si>
    <t>Sunshine Joy Woodstock Music Festival Tapestry Beach Sheet Hanging Wall Art - Huge 60x90 Inches</t>
  </si>
  <si>
    <t>http://d3sjy56phtjev9.cloudfront.net/1682396/original/245551IWuPfmQAL.jpg.jpg?1448471519</t>
  </si>
  <si>
    <t>http://d3sjy56phtjev9.cloudfront.net/1949210/original/859441pmD0g7YRL.jpg.jpg?1452154761</t>
  </si>
  <si>
    <t>http://d3sjy56phtjev9.cloudfront.net/1949211/original/992241I8cY_zEqL.jpg.jpg?1452154761</t>
  </si>
  <si>
    <t>http://d3sjy56phtjev9.cloudfront.net/1949212/original/338241BhrLIGVpL.jpg.jpg?1452154761</t>
  </si>
  <si>
    <t>http://d3sjy56phtjev9.cloudfront.net/1949213/original/993551TlZiujOJL.jpg.jpg?1452154761</t>
  </si>
  <si>
    <t>LPAF732385</t>
  </si>
  <si>
    <t>Wrapables Classic Stripe - Sheet Set - Blue - Size: Queen</t>
  </si>
  <si>
    <t>Wrapables</t>
  </si>
  <si>
    <t>A62904</t>
  </si>
  <si>
    <t>http://d3sjy56phtjev9.cloudfront.net/1683442/original/717619_2BK6X5dSL.jpg.jpg?1448475866</t>
  </si>
  <si>
    <t>LPAF652665</t>
  </si>
  <si>
    <t>Red Nomad Luxury 4 PC Bed Sheet Set - White - Size: Queen</t>
  </si>
  <si>
    <t>http://d3sjy56phtjev9.cloudfront.net/1684654/original/272313jh_2BXuEyL.jpg.jpg?1448483072</t>
  </si>
  <si>
    <t>http://d3sjy56phtjev9.cloudfront.net/1684656/original/553341jNCsW0e1L.jpg.jpg?1448483075</t>
  </si>
  <si>
    <t>http://d3sjy56phtjev9.cloudfront.net/1684657/original/599241ihztXyYUL.jpg.jpg?1448483075</t>
  </si>
  <si>
    <t>http://d3sjy56phtjev9.cloudfront.net/1684658/original/4311417Qs4cjWpL.jpg.jpg?1448483075</t>
  </si>
  <si>
    <t>http://d3sjy56phtjev9.cloudfront.net/1684659/original/440741nzisZ3PrL.jpg.jpg?1448483075</t>
  </si>
  <si>
    <t>LPAF711433</t>
  </si>
  <si>
    <t>The Amazing Spiderman Drawstring Tote and Throw Blanket Set</t>
  </si>
  <si>
    <t>Marvel</t>
  </si>
  <si>
    <t>Tote and Throw Blanket</t>
  </si>
  <si>
    <t>http://d3sjy56phtjev9.cloudfront.net/1685714/original/666841kpeGkUimL.jpg.jpg?1448487131</t>
  </si>
  <si>
    <t>http://d3sjy56phtjev9.cloudfront.net/1793019/original/1980514gUZfQ_FL.jpg.jpg?1449775969</t>
  </si>
  <si>
    <t>http://d3sjy56phtjev9.cloudfront.net/1793021/original/4556419WN_L_mML.jpg.jpg?1449775969</t>
  </si>
  <si>
    <t>http://d3sjy56phtjev9.cloudfront.net/2088657/original/94751IkE2_Ez_L.jpg.jpg?1455029577</t>
  </si>
  <si>
    <t>LPAF729658</t>
  </si>
  <si>
    <t>Bone Sateen Stripe Tailored Bed Skirt - Size: King</t>
  </si>
  <si>
    <t>3721KBON</t>
  </si>
  <si>
    <t>http://d3sjy56phtjev9.cloudfront.net/1688138/original/457251_2BfP_2BEzePL.jpg.jpg?1448491310</t>
  </si>
  <si>
    <t>http://d3sjy56phtjev9.cloudfront.net/1689912/original/7406514yMMe_2BHXL.jpg.jpg?1448527173</t>
  </si>
  <si>
    <t>http://d3sjy56phtjev9.cloudfront.net/1689914/original/709514yMMe_2BHXL.jpg.jpg?1448527173</t>
  </si>
  <si>
    <t>http://d3sjy56phtjev9.cloudfront.net/1762963/original/750761PYJNUxBhL._SL1000_.jpg.jpg?1449502118</t>
  </si>
  <si>
    <t>LPAF497440</t>
  </si>
  <si>
    <t>aden + anais 3 Pack Muslin Washcloths, Hide &amp; Sea</t>
  </si>
  <si>
    <t>http://d3sjy56phtjev9.cloudfront.net/1586686/original/552281Ah6fFsqHL._SY679_.jpg.jpg?1447432281</t>
  </si>
  <si>
    <t>http://d3sjy56phtjev9.cloudfront.net/1688568/original/958041iITnyK82L.jpg.jpg?1448493692</t>
  </si>
  <si>
    <t>http://d3sjy56phtjev9.cloudfront.net/1688569/original/936641iITnyK82L.jpg.jpg?1448493692</t>
  </si>
  <si>
    <t>LPAF545819</t>
  </si>
  <si>
    <t>OID466591342</t>
  </si>
  <si>
    <t>JinStyles 26x26" Chevron Striped Throw Pillow Cover - Yellow/White</t>
  </si>
  <si>
    <t>JinStyles</t>
  </si>
  <si>
    <t>Pillow Cover</t>
  </si>
  <si>
    <t>http://d3sjy56phtjev9.cloudfront.net/1731612/original/2769711Oh4q2WKL._SL1024_.jpg.jpg?1449073643</t>
  </si>
  <si>
    <t>http://d3sjy56phtjev9.cloudfront.net/1808632/original/348251zvNTWaQ3L.jpg.jpg?1450105087</t>
  </si>
  <si>
    <t>http://d3sjy56phtjev9.cloudfront.net/1808634/original/890451zvNTWaQ3L.jpg.jpg?1450105087</t>
  </si>
  <si>
    <t>http://d3sjy56phtjev9.cloudfront.net/1808635/original/591751m5m3yEL3L.jpg.jpg?1450105087</t>
  </si>
  <si>
    <t>http://d3sjy56phtjev9.cloudfront.net/1808636/original/644051zvNTWaQ3L.jpg.jpg?1450105087</t>
  </si>
  <si>
    <t>LPAF652897</t>
  </si>
  <si>
    <t>Shop Bedding Bone Ruffled Bed Skirt - Bone - Size: Twin XL</t>
  </si>
  <si>
    <t>Shop Bedding</t>
  </si>
  <si>
    <t>Bed Skirt</t>
  </si>
  <si>
    <t>http://d3sjy56phtjev9.cloudfront.net/1688868/original/762651odVVbe68L.jpg.jpg?1448494960</t>
  </si>
  <si>
    <t>http://d3sjy56phtjev9.cloudfront.net/1763025/original/124271poGytqeFL._SL1500_.jpg.jpg?1449502174</t>
  </si>
  <si>
    <t>http://d3sjy56phtjev9.cloudfront.net/1859774/original/871751q0J3NhGAL.jpg.jpg?1450564400</t>
  </si>
  <si>
    <t>http://d3sjy56phtjev9.cloudfront.net/2003750/original/71041V2uAr5JtL.jpg.jpg?1453335282</t>
  </si>
  <si>
    <t>http://d3sjy56phtjev9.cloudfront.net/2003751/original/7951aCIxuJFbL.jpg.jpg?1453335282</t>
  </si>
  <si>
    <t>LPAF053052</t>
  </si>
  <si>
    <t>Ling's moment 12x108 Inch Satin Table Runners Pack of 10 (Ivory)</t>
  </si>
  <si>
    <t>Ling's moment</t>
  </si>
  <si>
    <t>TRS001-IVY*10</t>
  </si>
  <si>
    <t>http://d3sjy56phtjev9.cloudfront.net/1732638/original/306231azsg_RM4L.jpg.jpg?1449076458</t>
  </si>
  <si>
    <t>http://d3sjy56phtjev9.cloudfront.net/2078823/original/574441VtNJGjc3L.jpg.jpg?1454811355</t>
  </si>
  <si>
    <t>http://d3sjy56phtjev9.cloudfront.net/2078824/original/325641VtNJGjc3L.jpg.jpg?1454811355</t>
  </si>
  <si>
    <t>LPAF053053</t>
  </si>
  <si>
    <t>LPAE149091</t>
  </si>
  <si>
    <t>Holiday Time Fall Leaves and Berries Oblong Tablecloth - 60" x 84"</t>
  </si>
  <si>
    <t>Holiday Time</t>
  </si>
  <si>
    <t>http://d3sjy56phtjev9.cloudfront.net/1950325/original/855351MAbD2rArL.jpg.jpg?1452180808</t>
  </si>
  <si>
    <t>http://d3sjy56phtjev9.cloudfront.net/1950333/original/4901511KxMcUgtL.jpg.jpg?1452180906</t>
  </si>
  <si>
    <t>http://d3sjy56phtjev9.cloudfront.net/1950334/original/266161_2BBzhg7soL.jpg.jpg?1452180906</t>
  </si>
  <si>
    <t>LPAE148143</t>
  </si>
  <si>
    <t>OID597019193</t>
  </si>
  <si>
    <t>Deconovo Dark Grey Throw Pillow Hand Made Covers - Dark Grey - 18"x18"</t>
  </si>
  <si>
    <t>http://d3sjy56phtjev9.cloudfront.net/2011968/original/129161Sr6y9UzsL._SL1001_.jpg.jpg?1453498037</t>
  </si>
  <si>
    <t>http://d3sjy56phtjev9.cloudfront.net/2043979/original/103041_2BSTi3NbGL.jpg.jpg?1454164512</t>
  </si>
  <si>
    <t>http://d3sjy56phtjev9.cloudfront.net/2043980/original/913141dgu3NDiLL.jpg.jpg?1454164512</t>
  </si>
  <si>
    <t>http://d3sjy56phtjev9.cloudfront.net/2043981/original/8610417rtleSgYL.jpg.jpg?1454164512</t>
  </si>
  <si>
    <t>http://d3sjy56phtjev9.cloudfront.net/2043982/original/391641_2BSTi3NbGL.jpg.jpg?1454164512</t>
  </si>
  <si>
    <t>LPAE150420</t>
  </si>
  <si>
    <t>NaturalAreaRugs Earth Friendly Heavier and Thicker 3 ft. x 5 ft. Rug Pad</t>
  </si>
  <si>
    <t>http://d3sjy56phtjev9.cloudfront.net/1976146/original/668161K5p9XCVcL.jpg.jpg?1452707746</t>
  </si>
  <si>
    <t>http://d3sjy56phtjev9.cloudfront.net/1999509/original/48071Nsy9M8z1L._SL1024_.jpg.jpg?1453229339</t>
  </si>
  <si>
    <t>http://d3sjy56phtjev9.cloudfront.net/2049061/original/897461h8KNLbaWL.jpg.jpg?1454337752</t>
  </si>
  <si>
    <t>http://d3sjy56phtjev9.cloudfront.net/2049062/original/852761h8KNLbaWL.jpg.jpg?1454337752</t>
  </si>
  <si>
    <t>http://d3sjy56phtjev9.cloudfront.net/2049063/original/601061h8KNLbaWL.jpg.jpg?1454337752</t>
  </si>
  <si>
    <t>LPAE150775</t>
  </si>
  <si>
    <t>Createforlife Linen Decorative 18" Square Throw Pillow Case - Lemon</t>
  </si>
  <si>
    <t>Createforlife</t>
  </si>
  <si>
    <t>Pillow Case</t>
  </si>
  <si>
    <t>http://d3sjy56phtjev9.cloudfront.net/1863586/original/189851T0_2BltZIhL.jpg.jpg?1450710616</t>
  </si>
  <si>
    <t>LPAF023334</t>
  </si>
  <si>
    <t>Arctic Cove 12" x 33" Large Cooling Towel - Blue</t>
  </si>
  <si>
    <t>Arctic Cove</t>
  </si>
  <si>
    <t>MAC512CT</t>
  </si>
  <si>
    <t>Towel</t>
  </si>
  <si>
    <t>http://d3sjy56phtjev9.cloudfront.net/1100499/original/2aa5843473270b4be70d2e3febad340820150828-5888-19ymtzc.jpg.jpg?1440792930</t>
  </si>
  <si>
    <t>http://d3sjy56phtjev9.cloudfront.net/1959916/original/6b31d03e37dc341550bf06d99b57ee7c20160109-31551-1tmwumt.jpg.jpg?1452378410</t>
  </si>
  <si>
    <t>http://d3sjy56phtjev9.cloudfront.net/1959917/original/f971b5a08aab68b161727edeaa667aa920160109-28539-hsxpkr.jpg.jpg?1452378411</t>
  </si>
  <si>
    <t>http://d3sjy56phtjev9.cloudfront.net/1959918/original/30b43885247e6f96163be1897fed13ad20160109-1300-bpdz0b.jpg.jpg?1452378411</t>
  </si>
  <si>
    <t>http://d3sjy56phtjev9.cloudfront.net/2007570/original/172a23777dc0ddc92d0191d780906d5b20160121-17234-3j5hmd.jpg.jpg?1453406936</t>
  </si>
  <si>
    <t>LPAF023335</t>
  </si>
  <si>
    <t>LPAF023336</t>
  </si>
  <si>
    <t>LPAF023337</t>
  </si>
  <si>
    <t>LPAF023338</t>
  </si>
  <si>
    <t>LPAE140888</t>
  </si>
  <si>
    <t>LPAE169151</t>
  </si>
  <si>
    <t>3'x 5' Polyester Embroidered Stars and Stripes US Flag</t>
  </si>
  <si>
    <t>US Flag</t>
  </si>
  <si>
    <t>http://d3sjy56phtjev9.cloudfront.net/2089795/original/41451SUaPGsY8L.jpg.jpg?1455042064</t>
  </si>
  <si>
    <t>LPAF765928</t>
  </si>
  <si>
    <t>Lasko 1885 Cyclone Pedestal Fan with remote control</t>
  </si>
  <si>
    <t>Lasko</t>
  </si>
  <si>
    <t>http://d3sjy56phtjev9.cloudfront.net/1799659/original/20741yhxMFcH4L.jpg.jpg?1449856079</t>
  </si>
  <si>
    <t>LPAF210419</t>
  </si>
  <si>
    <t>Lifesmart Air Conditioner (LS-10PAC)</t>
  </si>
  <si>
    <t>LS-10PAC</t>
  </si>
  <si>
    <t>http://d3sjy56phtjev9.cloudfront.net/2082466/original/3380portable_ac_panel_8_resized.jpg.jpg?1454953598</t>
  </si>
  <si>
    <t>LPAF210420</t>
  </si>
  <si>
    <t>LPAF758074</t>
  </si>
  <si>
    <t>LPAF762536</t>
  </si>
  <si>
    <t>LPAF763341</t>
  </si>
  <si>
    <t>LifeSmart 12,000 BTU Portable AC - YPF-12C</t>
  </si>
  <si>
    <t>KMS-102109436</t>
  </si>
  <si>
    <t>YPF-12C</t>
  </si>
  <si>
    <t>http://d3sjy56phtjev9.cloudfront.net/1716193/original/6522314VK7qGEQL.jpg.jpg?1448906860</t>
  </si>
  <si>
    <t>LPAF763343</t>
  </si>
  <si>
    <t>Cougar Spike MicroATX Mini Tower Case</t>
  </si>
  <si>
    <t>Cougar</t>
  </si>
  <si>
    <t>SPIKE</t>
  </si>
  <si>
    <t>http://d3sjy56phtjev9.cloudfront.net/1633372/original/276131UIQSc5jrL.jpg.jpg?1447877773</t>
  </si>
  <si>
    <t>http://d3sjy56phtjev9.cloudfront.net/2093307/original/e1a99de0ad123aff7f2ce29c7be93ede20160210-8236-1nxjm7j.jpg.jpg?1455142359</t>
  </si>
  <si>
    <t>http://d3sjy56phtjev9.cloudfront.net/2093308/original/2907e7df0e23694b30f7e011714d578220160210-31883-1eibb57.jpg.jpg?1455142359</t>
  </si>
  <si>
    <t>http://d3sjy56phtjev9.cloudfront.net/2093309/original/843941TR_2BywwdvL.jpg.jpg?1455142351</t>
  </si>
  <si>
    <t>http://d3sjy56phtjev9.cloudfront.net/2093310/original/539341rE9rXh__2BL.jpg.jpg?1455142351</t>
  </si>
  <si>
    <t>LPAF210494</t>
  </si>
  <si>
    <t>LPAF763359</t>
  </si>
  <si>
    <t>HEC Vigilance Micro ATX / Mini Tower PC Case</t>
  </si>
  <si>
    <t>HEC</t>
  </si>
  <si>
    <t>VIGILANCE</t>
  </si>
  <si>
    <t>http://d3sjy56phtjev9.cloudfront.net/1744387/original/151511_2By7AQfC_L.UL500.jpg.jpg?1449163866</t>
  </si>
  <si>
    <t>http://d3sjy56phtjev9.cloudfront.net/2114883/original/62574152M1tRprL.jpg.jpg?1455902348</t>
  </si>
  <si>
    <t>http://d3sjy56phtjev9.cloudfront.net/2114884/original/947241Cv6vNNPKL.jpg.jpg?1455902348</t>
  </si>
  <si>
    <t>http://d3sjy56phtjev9.cloudfront.net/2114885/original/9165e258fa47e89a07315f5c9bec6b5e20160219-24285-17nznyz.jpg.jpg?1455902353</t>
  </si>
  <si>
    <t>http://d3sjy56phtjev9.cloudfront.net/2114886/original/340141Uv4uT0MvL.jpg.jpg?1455902348</t>
  </si>
  <si>
    <t>LPAF210523</t>
  </si>
  <si>
    <t>ULTRA XBlaster Pro Mid-Tower Case w/ USB 3.0 Port</t>
  </si>
  <si>
    <t>U12-42350</t>
  </si>
  <si>
    <t>http://d3sjy56phtjev9.cloudfront.net/1635655/original/5ff3e0b8faf3a54ceb89663dc28fdf2520151118-7385-1m1i95i.jpg.jpg?1447888272</t>
  </si>
  <si>
    <t>LPAF210524</t>
  </si>
  <si>
    <t>LPAF087850</t>
  </si>
  <si>
    <t>Thermaltake Commander G42 Window Mid-Tower Chassis Cases CA-1B5-00M1WN-00</t>
  </si>
  <si>
    <t>Thermaltake</t>
  </si>
  <si>
    <t>CA-1B5-00M1WN-00</t>
  </si>
  <si>
    <t>http://d3sjy56phtjev9.cloudfront.net/2082362/original/860151s6hDmrJQL.jpg.jpg?1454951832</t>
  </si>
  <si>
    <t>http://d3sjy56phtjev9.cloudfront.net/2098509/original/998341vuMSUX1kL.jpg.jpg?1455287342</t>
  </si>
  <si>
    <t>http://d3sjy56phtjev9.cloudfront.net/2098510/original/729941Oew4_2BgSJL.jpg.jpg?1455287342</t>
  </si>
  <si>
    <t>http://d3sjy56phtjev9.cloudfront.net/2098511/original/124851kMpD_WtPL.jpg.jpg?1455287342</t>
  </si>
  <si>
    <t>http://d3sjy56phtjev9.cloudfront.net/2098512/original/798041fcp70apmL.jpg.jpg?1455287342</t>
  </si>
  <si>
    <t>apc</t>
  </si>
  <si>
    <t>Cooler Master</t>
  </si>
  <si>
    <t>Ultra Rogue M925 Full Tower Gaming Case</t>
  </si>
  <si>
    <t>U12-42152</t>
  </si>
  <si>
    <t>http://d3sjy56phtjev9.cloudfront.net/840988/original/848041j1y9VbRNL.jpg.jpg?1431689163</t>
  </si>
  <si>
    <t>http://d3sjy56phtjev9.cloudfront.net/840989/original/248941CeN9IW0_2BL.jpg.jpg?1431689177</t>
  </si>
  <si>
    <t>http://d3sjy56phtjev9.cloudfront.net/840990/original/606431QyfcgPmDL.jpg.jpg?1431689180</t>
  </si>
  <si>
    <t>http://d3sjy56phtjev9.cloudfront.net/840991/original/487441IiFomG5iL.jpg.jpg?1431689182</t>
  </si>
  <si>
    <t>http://d3sjy56phtjev9.cloudfront.net/840992/original/167241lW09pc7jL.jpg.jpg?1431689184</t>
  </si>
  <si>
    <t>Canon PIXMA MG2520 Inkjet All-in-One Printer - White (8330B002AA)</t>
  </si>
  <si>
    <t>8330B002AA</t>
  </si>
  <si>
    <t xml:space="preserve">MG2520 </t>
  </si>
  <si>
    <t>http://d3sjy56phtjev9.cloudfront.net/270343/original/139731hKIhgauxL.jpg.jpg?1388436403</t>
  </si>
  <si>
    <t>http://d3sjy56phtjev9.cloudfront.net/270344/original/7231sgVI4DyuL.jpg.jpg?1388436406</t>
  </si>
  <si>
    <t>http://d3sjy56phtjev9.cloudfront.net/270345/original/918931OGtXAvZ_2BL.jpg.jpg?1388436430</t>
  </si>
  <si>
    <t>http://d3sjy56phtjev9.cloudfront.net/270346/original/74663123p1PJsRL.jpg.jpg?1388436430</t>
  </si>
  <si>
    <t>http://d3sjy56phtjev9.cloudfront.net/270347/original/606631948WH0MqL.jpg.jpg?1388436456</t>
  </si>
  <si>
    <t>Thermaltake V2 S Mid Tower ATX Case</t>
  </si>
  <si>
    <t>VN85521N2U</t>
  </si>
  <si>
    <t>http://d3sjy56phtjev9.cloudfront.net/1855125/original/eec3a426b6e34306cd553afe8897a32e20151218-15085-utudlw.jpg.jpg?1450473588</t>
  </si>
  <si>
    <t>Antec MicroATX Tower Case VSK-3000E</t>
  </si>
  <si>
    <t>Antec</t>
  </si>
  <si>
    <t>VSK-3000E</t>
  </si>
  <si>
    <t>http://d3sjy56phtjev9.cloudfront.net/841415/original/183431z3eRL5EdL.jpg.jpg?1431700680</t>
  </si>
  <si>
    <t>http://d3sjy56phtjev9.cloudfront.net/841416/original/60941bVTHwvNiL.jpg.jpg?1431700682</t>
  </si>
  <si>
    <t>http://d3sjy56phtjev9.cloudfront.net/841417/original/705531pIGHiKWJL.jpg.jpg?1431700683</t>
  </si>
  <si>
    <t>http://d3sjy56phtjev9.cloudfront.net/841418/original/708531HTdaXPayL.jpg.jpg?1431700683</t>
  </si>
  <si>
    <t>http://d3sjy56phtjev9.cloudfront.net/841419/original/914141tB6xfE3DL.jpg.jpg?1431700701</t>
  </si>
  <si>
    <t>Cougar Solution Cases</t>
  </si>
  <si>
    <t>SOLUTION</t>
  </si>
  <si>
    <t>http://d3sjy56phtjev9.cloudfront.net/1631944/original/213231ZKqxhm2ZL.jpg.jpg?1447874814</t>
  </si>
  <si>
    <t>http://d3sjy56phtjev9.cloudfront.net/1793706/original/1995ca294e5e778dcc7622b3d5bc565120151210-12783-10ncobs.jpg.jpg?1449778671</t>
  </si>
  <si>
    <t>http://d3sjy56phtjev9.cloudfront.net/1793707/original/c35775c7c1af6ee63329996e27cd4c1520151210-1803-84al7c.jpg.jpg?1449778672</t>
  </si>
  <si>
    <t>http://d3sjy56phtjev9.cloudfront.net/2091159/original/628631wR5GXQ8BL.jpg.jpg?1455056434</t>
  </si>
  <si>
    <t>http://d3sjy56phtjev9.cloudfront.net/2091160/original/1039411EprznmLL.jpg.jpg?1455056434</t>
  </si>
  <si>
    <t>Cougar Micro ATX Mid Tower Gaming Case</t>
  </si>
  <si>
    <t>Compucase</t>
  </si>
  <si>
    <t>MX200</t>
  </si>
  <si>
    <t>http://d3sjy56phtjev9.cloudfront.net/920286/original/6f997f58a7026052b75f345c7e69115020150701-30440-166t25a.jpg.jpg?1435748673</t>
  </si>
  <si>
    <t>Verdi 32" Upright Wheeled Duffel - Lime (V3626-33-WD)</t>
  </si>
  <si>
    <t>Verdi</t>
  </si>
  <si>
    <t>V3626-33-WD</t>
  </si>
  <si>
    <t>http://d3sjy56phtjev9.cloudfront.net/2123307/original/747c0b3eb0c24a90a5490b0d91e314fa20160223-9625-3gb8cz.jpg.jpg?1456253213</t>
  </si>
  <si>
    <t>Verdi 7 Piece Luggage Set - Black (V3298-01-7P)</t>
  </si>
  <si>
    <t>V3298-01-7P</t>
  </si>
  <si>
    <t>http://d3sjy56phtjev9.cloudfront.net/2127655/original/33ee5954adefd4ff79eca9890b2b43cb20160224-12358-1mphwa0.jpg.jpg?1456350141</t>
  </si>
  <si>
    <t>COMPUCASE Voyager ATX Mid-Tower Computer Case</t>
  </si>
  <si>
    <t>VOYAGER</t>
  </si>
  <si>
    <t>http://d3sjy56phtjev9.cloudfront.net/1849833/original/8c3a156cad9722469d19161915f844aa20151217-15026-2ml7mj.jpg.jpg?1450383741</t>
  </si>
  <si>
    <t>Ergotron</t>
  </si>
  <si>
    <t>DHP</t>
  </si>
  <si>
    <t>LPAF629349</t>
  </si>
  <si>
    <t>LPAF629351</t>
  </si>
  <si>
    <t>LPAF864903</t>
  </si>
  <si>
    <t>HON - Easy-To-Assemble Storage Cabinet</t>
  </si>
  <si>
    <t>Hon</t>
  </si>
  <si>
    <t>C184236Q</t>
  </si>
  <si>
    <t>http://d3sjy56phtjev9.cloudfront.net/2089426/original/21441sNFzK_2BGRL.jpg.jpg?1455039847</t>
  </si>
  <si>
    <t>LPAF864989</t>
  </si>
  <si>
    <t>LPAF852195</t>
  </si>
  <si>
    <t>600 Series 36 in. W 2-Drawer Lateral File Cabinet in Putty</t>
  </si>
  <si>
    <t>Sandusky</t>
  </si>
  <si>
    <t>LF6A362-07</t>
  </si>
  <si>
    <t>http://d3sjy56phtjev9.cloudfront.net/2109416/original/18641HzGt5SrfL.jpg.jpg?1455715846</t>
  </si>
  <si>
    <t>LPAE729200</t>
  </si>
  <si>
    <t>Sauder Edge Water Computer Desk, Estate Black</t>
  </si>
  <si>
    <t>Sauder</t>
  </si>
  <si>
    <t>http://d3sjy56phtjev9.cloudfront.net/2112251/original/483141WRQwhiJiL.jpg.jpg?1455807322</t>
  </si>
  <si>
    <t>LPAF865166</t>
  </si>
  <si>
    <t>LPAF858596</t>
  </si>
  <si>
    <t>LPAF858597</t>
  </si>
  <si>
    <t>LPAF858598</t>
  </si>
  <si>
    <t>LPAF858599</t>
  </si>
  <si>
    <t>LPAF858600</t>
  </si>
  <si>
    <t>LPAF858601</t>
  </si>
  <si>
    <t>LPAF858602</t>
  </si>
  <si>
    <t>LPAF858604</t>
  </si>
  <si>
    <t>LPAF858603</t>
  </si>
  <si>
    <t>LPAF858605</t>
  </si>
  <si>
    <t>LPAF858606</t>
  </si>
  <si>
    <t>LPAF858607</t>
  </si>
  <si>
    <t>LPAE171760</t>
  </si>
  <si>
    <t>Sandusky Lee TA4R462472-04 Transport Series Mobile Storage Cabinet, Tropic Sand</t>
  </si>
  <si>
    <t>TA4R462472-04</t>
  </si>
  <si>
    <t>http://d3sjy56phtjev9.cloudfront.net/2073343/original/6686411gCxI_2BdML.jpg.jpg?1454683022</t>
  </si>
  <si>
    <t>LPAF009320</t>
  </si>
  <si>
    <t>LPAF009376</t>
  </si>
  <si>
    <t>Thermaltake Versa H21 CA-1B2-00M1NN-00 Mid-tower Computer Chassis (Black)</t>
  </si>
  <si>
    <t>CA-1B2-00M1NN-00</t>
  </si>
  <si>
    <t>http://d3sjy56phtjev9.cloudfront.net/918866/original/854331jIG1GPBkL.jpg.jpg?1435667810</t>
  </si>
  <si>
    <t>http://d3sjy56phtjev9.cloudfront.net/918867/original/381641qtz1CVXQL.jpg.jpg?1435667810</t>
  </si>
  <si>
    <t>http://d3sjy56phtjev9.cloudfront.net/918868/original/162941_2BCEOe_ErL.jpg.jpg?1435667810</t>
  </si>
  <si>
    <t>http://d3sjy56phtjev9.cloudfront.net/918869/original/862541_TZWBGPLL.jpg.jpg?1435667810</t>
  </si>
  <si>
    <t>http://d3sjy56phtjev9.cloudfront.net/918870/original/675431llI_2BQTrJL.jpg.jpg?1435667827</t>
  </si>
  <si>
    <t>LPAE852148</t>
  </si>
  <si>
    <t>NZXT - Crafted Series Guardian 921 RB ATX/Micro ATX/Baby AT Mid-Tower Case</t>
  </si>
  <si>
    <t>Nzxt</t>
  </si>
  <si>
    <t>921RB-001-BL</t>
  </si>
  <si>
    <t>http://d3sjy56phtjev9.cloudfront.net/1696725/original/4297410iTpRPLaL.jpg.jpg?1448654555</t>
  </si>
  <si>
    <t>http://d3sjy56phtjev9.cloudfront.net/2093097/original/298041eAdkw0OIL.jpg.jpg?1455136745</t>
  </si>
  <si>
    <t>http://d3sjy56phtjev9.cloudfront.net/2093098/original/820741eAdkw0OIL.jpg.jpg?1455136745</t>
  </si>
  <si>
    <t>http://d3sjy56phtjev9.cloudfront.net/2111019/original/733651wySkud6nL.jpg.jpg?1455741932</t>
  </si>
  <si>
    <t>http://d3sjy56phtjev9.cloudfront.net/2111020/original/5936415qVGgp_4L.jpg.jpg?1455741932</t>
  </si>
  <si>
    <t>LPAE852155</t>
  </si>
  <si>
    <t>LPAF105012</t>
  </si>
  <si>
    <t>Thermaltake V2 Plus 450W Mid Tower Case VO54521N2U black</t>
  </si>
  <si>
    <t>VO545A1N2U</t>
  </si>
  <si>
    <t>http://d3sjy56phtjev9.cloudfront.net/1695144/original/480811kStOpu7sL.UL500.jpg.jpg?1448644600</t>
  </si>
  <si>
    <t>LPAE852179</t>
  </si>
  <si>
    <t>SilverStone Aluminum/Steel Micro ATX Media Center/HTPC Case ML03B Black</t>
  </si>
  <si>
    <t>Silverstone</t>
  </si>
  <si>
    <t>ML03B</t>
  </si>
  <si>
    <t>http://d3sjy56phtjev9.cloudfront.net/96237/original/834631LcfE4TaKL._SL5.jpg.jpg?1336751906</t>
  </si>
  <si>
    <t>LPAF009410</t>
  </si>
  <si>
    <t>LPAF118096</t>
  </si>
  <si>
    <t>CybertronPC Trooper-X6 Gaming PC black</t>
  </si>
  <si>
    <t>CybertronPC</t>
  </si>
  <si>
    <t>GMTRPX634BK</t>
  </si>
  <si>
    <t>http://d3sjy56phtjev9.cloudfront.net/2067418/original/4059514VTEr8MLL.jpg.jpg?1454593699</t>
  </si>
  <si>
    <t>LPAF009423</t>
  </si>
  <si>
    <t>Cooler Master Silencio 352 - Silent Mini Tower Computer Case SIL-352M-KKN1</t>
  </si>
  <si>
    <t>SIL-352M-KKN1</t>
  </si>
  <si>
    <t>http://d3sjy56phtjev9.cloudfront.net/831666/original/700731VhHvk_IsL.jpg.jpg?1431339039</t>
  </si>
  <si>
    <t>http://d3sjy56phtjev9.cloudfront.net/831667/original/807951_2BYg58H6lL.jpg.jpg?1431339039</t>
  </si>
  <si>
    <t>http://d3sjy56phtjev9.cloudfront.net/831668/original/273741mxcP0y1hL.jpg.jpg?1431339039</t>
  </si>
  <si>
    <t>http://d3sjy56phtjev9.cloudfront.net/831669/original/98541vKIZHJL1L.jpg.jpg?1431339039</t>
  </si>
  <si>
    <t>http://d3sjy56phtjev9.cloudfront.net/831670/original/1607412nWPnXL6L.jpg.jpg?1431339151</t>
  </si>
  <si>
    <t>LPAF105107</t>
  </si>
  <si>
    <t>LPAF104356</t>
  </si>
  <si>
    <t>Mead Classic Whiteboard, 3 x 2 Feet, Aluminum Frame (85356)</t>
  </si>
  <si>
    <t>Quartet</t>
  </si>
  <si>
    <t>MEA85356</t>
  </si>
  <si>
    <t>http://d3sjy56phtjev9.cloudfront.net/2080869/original/22643163FiVRpwL.jpg.jpg?1454941529</t>
  </si>
  <si>
    <t>http://d3sjy56phtjev9.cloudfront.net/2111105/original/148131finDec_KL.jpg.jpg?1455743304</t>
  </si>
  <si>
    <t>http://d3sjy56phtjev9.cloudfront.net/2111106/original/6949317TW_2BAOpfL.jpg.jpg?1455743305</t>
  </si>
  <si>
    <t>http://d3sjy56phtjev9.cloudfront.net/2111107/original/399721jrt7fCAFL.jpg.jpg?1455743304</t>
  </si>
  <si>
    <t>http://d3sjy56phtjev9.cloudfront.net/2111108/original/160231Bv2ho47sL.jpg.jpg?1455743304</t>
  </si>
  <si>
    <t>LPAF104357</t>
  </si>
  <si>
    <t>LPAF105116</t>
  </si>
  <si>
    <t>LPAF118161</t>
  </si>
  <si>
    <t>LPAF118187</t>
  </si>
  <si>
    <t>LPAF105169</t>
  </si>
  <si>
    <t>LPAF105176</t>
  </si>
  <si>
    <t>LPAF105243</t>
  </si>
  <si>
    <t>Lasko #3723 20-Inch Premium 3-Speed Box Fan - White</t>
  </si>
  <si>
    <t>Box Fan</t>
  </si>
  <si>
    <t>http://d3sjy56phtjev9.cloudfront.net/106683/original/201641RpfL3xs3L.jpg.jpg?1344949323</t>
  </si>
  <si>
    <t>http://d3sjy56phtjev9.cloudfront.net/2115909/original/478071cI2ZomF3L._SL1000_.jpg.jpg?1455913417</t>
  </si>
  <si>
    <t>LPAE799026</t>
  </si>
  <si>
    <t>Premium Rome Arm Chair black</t>
  </si>
  <si>
    <t>http://d3sjy56phtjev9.cloudfront.net/2117805/original/824041HKmLHywtL.jpg.jpg?1455924985</t>
  </si>
  <si>
    <t>LPAF792862</t>
  </si>
  <si>
    <t>APC Smart-UPS RT 3000VA Rack/Tower (SURTA3000RMXL3U)</t>
  </si>
  <si>
    <t>SURTA3000RMXL3U</t>
  </si>
  <si>
    <t>http://d3sjy56phtjev9.cloudfront.net/853303/original/369942_101_413_05.jpg.jpg?1432302872</t>
  </si>
  <si>
    <t>http://d3sjy56phtjev9.cloudfront.net/853304/original/696242_101_413_04.jpg.jpg?1432302885</t>
  </si>
  <si>
    <t>http://d3sjy56phtjev9.cloudfront.net/859430/original/79824182MzH89aL.jpg.jpg?1432821347</t>
  </si>
  <si>
    <t>http://d3sjy56phtjev9.cloudfront.net/859431/original/2814182MzH89aL.jpg.jpg?1432821347</t>
  </si>
  <si>
    <t>LPAF852818</t>
  </si>
  <si>
    <t>Jesper Pure Home Media Cabinet - Walnut</t>
  </si>
  <si>
    <t>Jesper</t>
  </si>
  <si>
    <t>1242036-WAL</t>
  </si>
  <si>
    <t>http://d3sjy56phtjev9.cloudfront.net/2121167/original/430851M1Pwi5XIL.jpg.jpg?1456161769</t>
  </si>
  <si>
    <t>LPAF852819</t>
  </si>
  <si>
    <t>Ergotron WorkFit-T Sit-Stand Desktop Workstation, Black</t>
  </si>
  <si>
    <t>33-397-085</t>
  </si>
  <si>
    <t>http://d3sjy56phtjev9.cloudfront.net/2121185/original/648441jB5JnrpeL.jpg.jpg?1456162020</t>
  </si>
  <si>
    <t>LPAE852364</t>
  </si>
  <si>
    <t>Steel Multi-Function 5-In-1 Convertible Hand Truck</t>
  </si>
  <si>
    <t>Global Industrial</t>
  </si>
  <si>
    <t>http://d3sjy56phtjev9.cloudfront.net/2111086/original/207731Io4bsHFUL.UL500.jpg.jpg?1455743103</t>
  </si>
  <si>
    <t>LPAE852414</t>
  </si>
  <si>
    <t>McCormick Workstation - TD2220-01WSU black</t>
  </si>
  <si>
    <t>z-line</t>
  </si>
  <si>
    <t>TD2220-01WSU</t>
  </si>
  <si>
    <t>http://d3sjy56phtjev9.cloudfront.net/1696424/original/273664657ae19d36382363404b89622320151127-20461-159qu87.jpg.jpg?1448653389</t>
  </si>
  <si>
    <t>LPAF618910</t>
  </si>
  <si>
    <t>Laptop &amp; Chromebook Storage &amp; Charging Cart for 12 Devices (330CP108)</t>
  </si>
  <si>
    <t>330CP108</t>
  </si>
  <si>
    <t>http://d3sjy56phtjev9.cloudfront.net/550938/original/7480985748_04.jpg.jpg?1421351496</t>
  </si>
  <si>
    <t>http://d3sjy56phtjev9.cloudfront.net/550941/original/2088985748.jpg.jpg?1421351502</t>
  </si>
  <si>
    <t>http://d3sjy56phtjev9.cloudfront.net/550942/original/6315985748_02.jpg.jpg?1421351510</t>
  </si>
  <si>
    <t>LPAF618907</t>
  </si>
  <si>
    <t>LPAF618905</t>
  </si>
  <si>
    <t>LPAE171893</t>
  </si>
  <si>
    <t>ULTRA Etorque Mid-Tower ATX Gaming Case</t>
  </si>
  <si>
    <t>U12-42518</t>
  </si>
  <si>
    <t>http://d3sjy56phtjev9.cloudfront.net/1633249/original/526141pkC0VRShL.jpg.jpg?1447877385</t>
  </si>
  <si>
    <t>http://d3sjy56phtjev9.cloudfront.net/2127475/original/533641gT9ziIgSL.jpg.jpg?1456346638</t>
  </si>
  <si>
    <t>http://d3sjy56phtjev9.cloudfront.net/2127476/original/907351XfB20Y1CL.jpg.jpg?1456346638</t>
  </si>
  <si>
    <t>http://d3sjy56phtjev9.cloudfront.net/2127477/original/151541_wQt1JEyL.jpg.jpg?1456346638</t>
  </si>
  <si>
    <t>http://d3sjy56phtjev9.cloudfront.net/2127478/original/619831EHNVDLd_2BL.jpg.jpg?1456346638</t>
  </si>
  <si>
    <t>LPAE853826</t>
  </si>
  <si>
    <t>LPAE171932</t>
  </si>
  <si>
    <t>LPAE853827</t>
  </si>
  <si>
    <t>LPAF849721</t>
  </si>
  <si>
    <t>LPAF849722</t>
  </si>
  <si>
    <t>LPAF849723</t>
  </si>
  <si>
    <t>NZXT H440 Mid-Tower Case with Window</t>
  </si>
  <si>
    <t>CA-H440W-M7</t>
  </si>
  <si>
    <t>http://d3sjy56phtjev9.cloudfront.net/2123688/original/76498d59654a4e01430530173728555a20160223-12781-1755v9z.jpg.jpg?1456262238</t>
  </si>
  <si>
    <t>LPAE853831</t>
  </si>
  <si>
    <t>LPAF848536</t>
  </si>
  <si>
    <t>LPAE773459</t>
  </si>
  <si>
    <t>LPAF849748</t>
  </si>
  <si>
    <t>BitFenix No Power Supply MicroATX Tower Case BFC-PHM-300-KKXKK-RP</t>
  </si>
  <si>
    <t>BitFenix</t>
  </si>
  <si>
    <t>CA-PHM300K</t>
  </si>
  <si>
    <t>BFC-PHM-300-KKXKK-RP</t>
  </si>
  <si>
    <t>http://d3sjy56phtjev9.cloudfront.net/2069610/original/362331sUD20tVJL.jpg.jpg?1454606343</t>
  </si>
  <si>
    <t>http://d3sjy56phtjev9.cloudfront.net/2098646/original/83351GDEt9jwuL.jpg.jpg?1455290486</t>
  </si>
  <si>
    <t>http://d3sjy56phtjev9.cloudfront.net/2098647/original/694751JvBfnSppL.jpg.jpg?1455290486</t>
  </si>
  <si>
    <t>http://d3sjy56phtjev9.cloudfront.net/2098648/original/375241Auop5h5_L.jpg.jpg?1455290486</t>
  </si>
  <si>
    <t>http://d3sjy56phtjev9.cloudfront.net/2098649/original/910741hPC0P_2B7VL.jpg.jpg?1455290486</t>
  </si>
  <si>
    <t>LPAE773463</t>
  </si>
  <si>
    <t>LPAF849751</t>
  </si>
  <si>
    <t>Cooler Master Elite 110 No Power Supply Cases RC-110-KKN2</t>
  </si>
  <si>
    <t>RC-110-KKN2</t>
  </si>
  <si>
    <t>http://d3sjy56phtjev9.cloudfront.net/2076635/original/259951bDNvMlqsL.jpg.jpg?1454704577</t>
  </si>
  <si>
    <t>LPAF766655</t>
  </si>
  <si>
    <t>LPAF848556</t>
  </si>
  <si>
    <t>LPAF849759</t>
  </si>
  <si>
    <t>LPAF849760</t>
  </si>
  <si>
    <t>BitFenix Computer Case BFC-COM-100-KKXS1-RP</t>
  </si>
  <si>
    <t>CA-COM100K</t>
  </si>
  <si>
    <t>BFC-COM-100-KKXS1-RP</t>
  </si>
  <si>
    <t>http://d3sjy56phtjev9.cloudfront.net/1799575/original/85331FbcWyAm8L.jpg.jpg?1449855218</t>
  </si>
  <si>
    <t>http://d3sjy56phtjev9.cloudfront.net/2125293/original/503431s8powjVXL.jpg.jpg?1456327104</t>
  </si>
  <si>
    <t>LPAF849727</t>
  </si>
  <si>
    <t>LPAF849728</t>
  </si>
  <si>
    <t>LPAF849729</t>
  </si>
  <si>
    <t>LPAF849730</t>
  </si>
  <si>
    <t>LPAF848534</t>
  </si>
  <si>
    <t>Category</t>
  </si>
  <si>
    <t>Quantity</t>
  </si>
  <si>
    <t>RATE</t>
  </si>
  <si>
    <t>XREF</t>
  </si>
  <si>
    <t>Units</t>
  </si>
  <si>
    <t>Ext. Retail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</si>
</sst>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8" fontId="0" fillId="0" borderId="0" xfId="0" applyNumberFormat="1"/>
    <xf numFmtId="15" fontId="0" fillId="0" borderId="0" xfId="0" applyNumberFormat="1"/>
    <xf numFmtId="0" fontId="0" fillId="0" borderId="0" xfId="0" applyAlignment="1"/>
    <xf numFmtId="0" fontId="16" fillId="33" borderId="0" xfId="0" applyFont="1" applyFill="1" applyAlignment="1"/>
    <xf numFmtId="0" fontId="16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6" fillId="33" borderId="0" xfId="0" applyNumberFormat="1" applyFont="1" applyFill="1" applyAlignment="1"/>
    <xf numFmtId="0" fontId="0" fillId="0" borderId="0" xfId="0" applyNumberFormat="1" applyAlignment="1"/>
    <xf numFmtId="44" fontId="16" fillId="33" borderId="0" xfId="1" applyFont="1" applyFill="1" applyAlignment="1"/>
    <xf numFmtId="44" fontId="0" fillId="0" borderId="0" xfId="1" applyFont="1" applyAlignment="1"/>
    <xf numFmtId="0" fontId="16" fillId="33" borderId="0" xfId="0" applyFont="1" applyFill="1"/>
    <xf numFmtId="1" fontId="16" fillId="33" borderId="0" xfId="0" applyNumberFormat="1" applyFont="1" applyFill="1" applyAlignment="1"/>
    <xf numFmtId="1" fontId="0" fillId="0" borderId="0" xfId="0" applyNumberFormat="1" applyAlignment="1"/>
    <xf numFmtId="44" fontId="16" fillId="33" borderId="0" xfId="1" applyFont="1" applyFill="1" applyAlignment="1">
      <alignment horizontal="left"/>
    </xf>
    <xf numFmtId="44" fontId="0" fillId="0" borderId="0" xfId="1" applyFont="1" applyAlignment="1">
      <alignment horizontal="left"/>
    </xf>
    <xf numFmtId="0" fontId="0" fillId="34" borderId="0" xfId="0" applyFill="1"/>
    <xf numFmtId="15" fontId="0" fillId="34" borderId="0" xfId="0" applyNumberFormat="1" applyFill="1"/>
    <xf numFmtId="0" fontId="0" fillId="0" borderId="0" xfId="0" applyNumberFormat="1"/>
    <xf numFmtId="44" fontId="0" fillId="0" borderId="0" xfId="1" applyFont="1"/>
    <xf numFmtId="2" fontId="16" fillId="33" borderId="0" xfId="0" applyNumberFormat="1" applyFont="1" applyFill="1"/>
    <xf numFmtId="2" fontId="0" fillId="0" borderId="0" xfId="0" applyNumberFormat="1"/>
    <xf numFmtId="2" fontId="0" fillId="34" borderId="0" xfId="0" applyNumberFormat="1" applyFill="1"/>
    <xf numFmtId="8" fontId="0" fillId="35" borderId="0" xfId="0" applyNumberFormat="1" applyFill="1"/>
    <xf numFmtId="8" fontId="0" fillId="36" borderId="0" xfId="0" applyNumberFormat="1" applyFill="1"/>
    <xf numFmtId="11" fontId="0" fillId="0" borderId="0" xfId="0" applyNumberFormat="1" applyAlignment="1"/>
    <xf numFmtId="0" fontId="0" fillId="35" borderId="0" xfId="0" applyFill="1" applyAlignment="1"/>
    <xf numFmtId="0" fontId="0" fillId="35" borderId="0" xfId="0" applyFill="1"/>
    <xf numFmtId="0" fontId="16" fillId="37" borderId="0" xfId="0" applyFont="1" applyFill="1" applyAlignment="1">
      <alignment horizontal="center" vertical="center"/>
    </xf>
    <xf numFmtId="44" fontId="16" fillId="37" borderId="0" xfId="1" applyFont="1" applyFill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/>
    </xf>
    <xf numFmtId="44" fontId="16" fillId="0" borderId="0" xfId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86A4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342"/>
  <sheetViews>
    <sheetView tabSelected="1" workbookViewId="0">
      <pane ySplit="1" topLeftCell="A2" activePane="bottomLeft" state="frozen"/>
      <selection pane="bottomLeft" activeCell="F354" sqref="F354"/>
    </sheetView>
  </sheetViews>
  <sheetFormatPr defaultRowHeight="15"/>
  <cols>
    <col min="1" max="1" width="158.5703125" bestFit="1" customWidth="1"/>
    <col min="2" max="2" width="5.7109375" bestFit="1" customWidth="1"/>
    <col min="3" max="3" width="11.5703125" style="19" bestFit="1" customWidth="1"/>
  </cols>
  <sheetData>
    <row r="1" spans="1:3">
      <c r="A1" s="28" t="s">
        <v>185</v>
      </c>
      <c r="B1" s="28" t="s">
        <v>2405</v>
      </c>
      <c r="C1" s="29" t="s">
        <v>2406</v>
      </c>
    </row>
    <row r="2" spans="1:3">
      <c r="A2" t="s">
        <v>244</v>
      </c>
      <c r="B2" s="18">
        <v>2</v>
      </c>
      <c r="C2" s="19">
        <v>11250</v>
      </c>
    </row>
    <row r="3" spans="1:3">
      <c r="A3" t="s">
        <v>1189</v>
      </c>
      <c r="B3" s="18">
        <v>6</v>
      </c>
      <c r="C3" s="19">
        <v>3629.9399999999996</v>
      </c>
    </row>
    <row r="4" spans="1:3">
      <c r="A4" t="s">
        <v>260</v>
      </c>
      <c r="B4" s="18">
        <v>1</v>
      </c>
      <c r="C4" s="19">
        <v>3000</v>
      </c>
    </row>
    <row r="5" spans="1:3">
      <c r="A5" t="s">
        <v>2124</v>
      </c>
      <c r="B5" s="18">
        <v>6</v>
      </c>
      <c r="C5" s="19">
        <v>2999.9399999999996</v>
      </c>
    </row>
    <row r="6" spans="1:3">
      <c r="A6" t="s">
        <v>2320</v>
      </c>
      <c r="B6" s="18">
        <v>1</v>
      </c>
      <c r="C6" s="19">
        <v>2200</v>
      </c>
    </row>
    <row r="7" spans="1:3">
      <c r="A7" t="s">
        <v>273</v>
      </c>
      <c r="B7" s="18">
        <v>1</v>
      </c>
      <c r="C7" s="19">
        <v>1749.58</v>
      </c>
    </row>
    <row r="8" spans="1:3">
      <c r="A8" t="s">
        <v>269</v>
      </c>
      <c r="B8" s="18">
        <v>1</v>
      </c>
      <c r="C8" s="19">
        <v>1749.58</v>
      </c>
    </row>
    <row r="9" spans="1:3">
      <c r="A9" t="s">
        <v>255</v>
      </c>
      <c r="B9" s="18">
        <v>1</v>
      </c>
      <c r="C9" s="19">
        <v>1749.58</v>
      </c>
    </row>
    <row r="10" spans="1:3">
      <c r="A10" t="s">
        <v>885</v>
      </c>
      <c r="B10" s="18">
        <v>1</v>
      </c>
      <c r="C10" s="19">
        <v>1623.13</v>
      </c>
    </row>
    <row r="11" spans="1:3">
      <c r="A11" t="s">
        <v>860</v>
      </c>
      <c r="B11" s="18">
        <v>1</v>
      </c>
      <c r="C11" s="19">
        <v>1507.99</v>
      </c>
    </row>
    <row r="12" spans="1:3">
      <c r="A12" t="s">
        <v>1206</v>
      </c>
      <c r="B12" s="18">
        <v>6</v>
      </c>
      <c r="C12" s="19">
        <v>1349.94</v>
      </c>
    </row>
    <row r="13" spans="1:3">
      <c r="A13" t="s">
        <v>2250</v>
      </c>
      <c r="B13" s="18">
        <v>1</v>
      </c>
      <c r="C13" s="19">
        <v>1160.5999999999999</v>
      </c>
    </row>
    <row r="14" spans="1:3">
      <c r="A14" t="s">
        <v>2345</v>
      </c>
      <c r="B14" s="18">
        <v>3</v>
      </c>
      <c r="C14" s="19">
        <v>1140</v>
      </c>
    </row>
    <row r="15" spans="1:3">
      <c r="A15" t="s">
        <v>287</v>
      </c>
      <c r="B15" s="18">
        <v>1</v>
      </c>
      <c r="C15" s="19">
        <v>1105</v>
      </c>
    </row>
    <row r="16" spans="1:3">
      <c r="A16" t="s">
        <v>345</v>
      </c>
      <c r="B16" s="18">
        <v>1</v>
      </c>
      <c r="C16" s="19">
        <v>1098</v>
      </c>
    </row>
    <row r="17" spans="1:3">
      <c r="A17" t="s">
        <v>199</v>
      </c>
      <c r="B17" s="18">
        <v>12</v>
      </c>
      <c r="C17" s="19">
        <v>1079.8799999999999</v>
      </c>
    </row>
    <row r="18" spans="1:3">
      <c r="A18" t="s">
        <v>680</v>
      </c>
      <c r="B18" s="18">
        <v>4</v>
      </c>
      <c r="C18" s="19">
        <v>926.08</v>
      </c>
    </row>
    <row r="19" spans="1:3">
      <c r="A19" t="s">
        <v>880</v>
      </c>
      <c r="B19" s="18">
        <v>1</v>
      </c>
      <c r="C19" s="19">
        <v>876</v>
      </c>
    </row>
    <row r="20" spans="1:3">
      <c r="A20" t="s">
        <v>2233</v>
      </c>
      <c r="B20" s="18">
        <v>2</v>
      </c>
      <c r="C20" s="19">
        <v>830.2</v>
      </c>
    </row>
    <row r="21" spans="1:3">
      <c r="A21" t="s">
        <v>1183</v>
      </c>
      <c r="B21" s="18">
        <v>1</v>
      </c>
      <c r="C21" s="19">
        <v>750.99</v>
      </c>
    </row>
    <row r="22" spans="1:3">
      <c r="A22" t="s">
        <v>334</v>
      </c>
      <c r="B22" s="18">
        <v>3</v>
      </c>
      <c r="C22" s="19">
        <v>746.97</v>
      </c>
    </row>
    <row r="23" spans="1:3">
      <c r="A23" t="s">
        <v>2336</v>
      </c>
      <c r="B23" s="18">
        <v>1</v>
      </c>
      <c r="C23" s="19">
        <v>674</v>
      </c>
    </row>
    <row r="24" spans="1:3">
      <c r="A24" t="s">
        <v>815</v>
      </c>
      <c r="B24" s="18">
        <v>1</v>
      </c>
      <c r="C24" s="19">
        <v>623.99</v>
      </c>
    </row>
    <row r="25" spans="1:3">
      <c r="A25" t="s">
        <v>2155</v>
      </c>
      <c r="B25" s="18">
        <v>12</v>
      </c>
      <c r="C25" s="19">
        <v>623.88</v>
      </c>
    </row>
    <row r="26" spans="1:3">
      <c r="A26" t="s">
        <v>302</v>
      </c>
      <c r="B26" s="18">
        <v>3</v>
      </c>
      <c r="C26" s="19">
        <v>596.97</v>
      </c>
    </row>
    <row r="27" spans="1:3">
      <c r="A27" t="s">
        <v>279</v>
      </c>
      <c r="B27" s="18">
        <v>2</v>
      </c>
      <c r="C27" s="19">
        <v>567.5</v>
      </c>
    </row>
    <row r="28" spans="1:3">
      <c r="A28" t="s">
        <v>838</v>
      </c>
      <c r="B28" s="18">
        <v>1</v>
      </c>
      <c r="C28" s="19">
        <v>549.99</v>
      </c>
    </row>
    <row r="29" spans="1:3">
      <c r="A29" t="s">
        <v>217</v>
      </c>
      <c r="B29" s="18">
        <v>6</v>
      </c>
      <c r="C29" s="19">
        <v>539.93999999999994</v>
      </c>
    </row>
    <row r="30" spans="1:3">
      <c r="A30" t="s">
        <v>2283</v>
      </c>
      <c r="B30" s="18">
        <v>1</v>
      </c>
      <c r="C30" s="19">
        <v>529.99</v>
      </c>
    </row>
    <row r="31" spans="1:3">
      <c r="A31" t="s">
        <v>1257</v>
      </c>
      <c r="B31" s="18">
        <v>2</v>
      </c>
      <c r="C31" s="19">
        <v>497.98</v>
      </c>
    </row>
    <row r="32" spans="1:3">
      <c r="A32" t="s">
        <v>656</v>
      </c>
      <c r="B32" s="18">
        <v>1</v>
      </c>
      <c r="C32" s="19">
        <v>489.58</v>
      </c>
    </row>
    <row r="33" spans="1:3">
      <c r="A33" t="s">
        <v>1896</v>
      </c>
      <c r="B33" s="18">
        <v>5</v>
      </c>
      <c r="C33" s="19">
        <v>457.35</v>
      </c>
    </row>
    <row r="34" spans="1:3">
      <c r="A34" t="s">
        <v>2228</v>
      </c>
      <c r="B34" s="18">
        <v>1</v>
      </c>
      <c r="C34" s="19">
        <v>445.6</v>
      </c>
    </row>
    <row r="35" spans="1:3">
      <c r="A35" t="s">
        <v>2327</v>
      </c>
      <c r="B35" s="18">
        <v>1</v>
      </c>
      <c r="C35" s="19">
        <v>411</v>
      </c>
    </row>
    <row r="36" spans="1:3">
      <c r="A36" t="s">
        <v>2332</v>
      </c>
      <c r="B36" s="18">
        <v>1</v>
      </c>
      <c r="C36" s="19">
        <v>399</v>
      </c>
    </row>
    <row r="37" spans="1:3">
      <c r="A37" t="s">
        <v>2222</v>
      </c>
      <c r="B37" s="18">
        <v>1</v>
      </c>
      <c r="C37" s="19">
        <v>381</v>
      </c>
    </row>
    <row r="38" spans="1:3">
      <c r="A38" t="s">
        <v>646</v>
      </c>
      <c r="B38" s="18">
        <v>1</v>
      </c>
      <c r="C38" s="19">
        <v>373.99</v>
      </c>
    </row>
    <row r="39" spans="1:3">
      <c r="A39" t="s">
        <v>1776</v>
      </c>
      <c r="B39" s="18">
        <v>1</v>
      </c>
      <c r="C39" s="19">
        <v>355</v>
      </c>
    </row>
    <row r="40" spans="1:3">
      <c r="A40" t="s">
        <v>792</v>
      </c>
      <c r="B40" s="18">
        <v>1</v>
      </c>
      <c r="C40" s="19">
        <v>353.9</v>
      </c>
    </row>
    <row r="41" spans="1:3">
      <c r="A41" t="s">
        <v>1265</v>
      </c>
      <c r="B41" s="18">
        <v>2</v>
      </c>
      <c r="C41" s="19">
        <v>351.98</v>
      </c>
    </row>
    <row r="42" spans="1:3">
      <c r="A42" t="s">
        <v>2136</v>
      </c>
      <c r="B42" s="18">
        <v>4</v>
      </c>
      <c r="C42" s="19">
        <v>351.96</v>
      </c>
    </row>
    <row r="43" spans="1:3">
      <c r="A43" t="s">
        <v>876</v>
      </c>
      <c r="B43" s="18">
        <v>1</v>
      </c>
      <c r="C43" s="19">
        <v>349</v>
      </c>
    </row>
    <row r="44" spans="1:3">
      <c r="A44" t="s">
        <v>326</v>
      </c>
      <c r="B44" s="18">
        <v>1</v>
      </c>
      <c r="C44" s="19">
        <v>349</v>
      </c>
    </row>
    <row r="45" spans="1:3">
      <c r="A45" t="s">
        <v>578</v>
      </c>
      <c r="B45" s="18">
        <v>1</v>
      </c>
      <c r="C45" s="19">
        <v>332</v>
      </c>
    </row>
    <row r="46" spans="1:3">
      <c r="A46" t="s">
        <v>2196</v>
      </c>
      <c r="B46" s="18">
        <v>3</v>
      </c>
      <c r="C46" s="19">
        <v>297.60000000000002</v>
      </c>
    </row>
    <row r="47" spans="1:3">
      <c r="A47" t="s">
        <v>2263</v>
      </c>
      <c r="B47" s="18">
        <v>2</v>
      </c>
      <c r="C47" s="19">
        <v>296</v>
      </c>
    </row>
    <row r="48" spans="1:3">
      <c r="A48" t="s">
        <v>536</v>
      </c>
      <c r="B48" s="18">
        <v>1</v>
      </c>
      <c r="C48" s="19">
        <v>289.51</v>
      </c>
    </row>
    <row r="49" spans="1:3">
      <c r="A49" t="s">
        <v>1274</v>
      </c>
      <c r="B49" s="18">
        <v>4</v>
      </c>
      <c r="C49" s="19">
        <v>279.95999999999998</v>
      </c>
    </row>
    <row r="50" spans="1:3">
      <c r="A50" t="s">
        <v>705</v>
      </c>
      <c r="B50" s="18">
        <v>2</v>
      </c>
      <c r="C50" s="19">
        <v>276</v>
      </c>
    </row>
    <row r="51" spans="1:3">
      <c r="A51" t="s">
        <v>1234</v>
      </c>
      <c r="B51" s="18">
        <v>1</v>
      </c>
      <c r="C51" s="19">
        <v>269.95</v>
      </c>
    </row>
    <row r="52" spans="1:3">
      <c r="A52" t="s">
        <v>821</v>
      </c>
      <c r="B52" s="18">
        <v>1</v>
      </c>
      <c r="C52" s="19">
        <v>265.49</v>
      </c>
    </row>
    <row r="53" spans="1:3">
      <c r="A53" t="s">
        <v>827</v>
      </c>
      <c r="B53" s="18">
        <v>1</v>
      </c>
      <c r="C53" s="19">
        <v>265.49</v>
      </c>
    </row>
    <row r="54" spans="1:3">
      <c r="A54" t="s">
        <v>812</v>
      </c>
      <c r="B54" s="18">
        <v>1</v>
      </c>
      <c r="C54" s="19">
        <v>265.49</v>
      </c>
    </row>
    <row r="55" spans="1:3">
      <c r="A55" t="s">
        <v>2170</v>
      </c>
      <c r="B55" s="18">
        <v>2</v>
      </c>
      <c r="C55" s="19">
        <v>259.98</v>
      </c>
    </row>
    <row r="56" spans="1:3">
      <c r="A56" t="s">
        <v>2317</v>
      </c>
      <c r="B56" s="18">
        <v>1</v>
      </c>
      <c r="C56" s="19">
        <v>250</v>
      </c>
    </row>
    <row r="57" spans="1:3">
      <c r="A57" t="s">
        <v>753</v>
      </c>
      <c r="B57" s="18">
        <v>1</v>
      </c>
      <c r="C57" s="19">
        <v>249.99</v>
      </c>
    </row>
    <row r="58" spans="1:3">
      <c r="A58" t="s">
        <v>844</v>
      </c>
      <c r="B58" s="18">
        <v>1</v>
      </c>
      <c r="C58" s="19">
        <v>248.99</v>
      </c>
    </row>
    <row r="59" spans="1:3">
      <c r="A59" t="s">
        <v>587</v>
      </c>
      <c r="B59" s="18">
        <v>1</v>
      </c>
      <c r="C59" s="19">
        <v>233.33</v>
      </c>
    </row>
    <row r="60" spans="1:3">
      <c r="A60" t="s">
        <v>1018</v>
      </c>
      <c r="B60" s="18">
        <v>1</v>
      </c>
      <c r="C60" s="19">
        <v>229.99</v>
      </c>
    </row>
    <row r="61" spans="1:3">
      <c r="A61" t="s">
        <v>624</v>
      </c>
      <c r="B61" s="18">
        <v>1</v>
      </c>
      <c r="C61" s="19">
        <v>210.99</v>
      </c>
    </row>
    <row r="62" spans="1:3">
      <c r="A62" t="s">
        <v>404</v>
      </c>
      <c r="B62" s="18">
        <v>6</v>
      </c>
      <c r="C62" s="19">
        <v>209.94000000000003</v>
      </c>
    </row>
    <row r="63" spans="1:3">
      <c r="A63" t="s">
        <v>1194</v>
      </c>
      <c r="B63" s="18">
        <v>1</v>
      </c>
      <c r="C63" s="19">
        <v>199.99</v>
      </c>
    </row>
    <row r="64" spans="1:3">
      <c r="A64" t="s">
        <v>293</v>
      </c>
      <c r="B64" s="18">
        <v>1</v>
      </c>
      <c r="C64" s="19">
        <v>199.99</v>
      </c>
    </row>
    <row r="65" spans="1:3">
      <c r="A65" t="s">
        <v>1451</v>
      </c>
      <c r="B65" s="18">
        <v>1</v>
      </c>
      <c r="C65" s="19">
        <v>199.99</v>
      </c>
    </row>
    <row r="66" spans="1:3">
      <c r="A66" t="s">
        <v>768</v>
      </c>
      <c r="B66" s="18">
        <v>1</v>
      </c>
      <c r="C66" s="19">
        <v>199</v>
      </c>
    </row>
    <row r="67" spans="1:3">
      <c r="A67" t="s">
        <v>638</v>
      </c>
      <c r="B67" s="18">
        <v>1</v>
      </c>
      <c r="C67" s="19">
        <v>199</v>
      </c>
    </row>
    <row r="68" spans="1:3">
      <c r="A68" t="s">
        <v>671</v>
      </c>
      <c r="B68" s="18">
        <v>2</v>
      </c>
      <c r="C68" s="19">
        <v>198</v>
      </c>
    </row>
    <row r="69" spans="1:3">
      <c r="A69" t="s">
        <v>253</v>
      </c>
      <c r="B69" s="18">
        <v>3</v>
      </c>
      <c r="C69" s="19">
        <v>193.52999999999997</v>
      </c>
    </row>
    <row r="70" spans="1:3">
      <c r="A70" t="s">
        <v>1027</v>
      </c>
      <c r="B70" s="18">
        <v>3</v>
      </c>
      <c r="C70" s="19">
        <v>192.81</v>
      </c>
    </row>
    <row r="71" spans="1:3">
      <c r="A71" t="s">
        <v>788</v>
      </c>
      <c r="B71" s="18">
        <v>1</v>
      </c>
      <c r="C71" s="19">
        <v>189.99</v>
      </c>
    </row>
    <row r="72" spans="1:3">
      <c r="A72" t="s">
        <v>312</v>
      </c>
      <c r="B72" s="18">
        <v>1</v>
      </c>
      <c r="C72" s="19">
        <v>184.93</v>
      </c>
    </row>
    <row r="73" spans="1:3">
      <c r="A73" t="s">
        <v>1072</v>
      </c>
      <c r="B73" s="18">
        <v>1</v>
      </c>
      <c r="C73" s="19">
        <v>179.99</v>
      </c>
    </row>
    <row r="74" spans="1:3">
      <c r="A74" t="s">
        <v>2131</v>
      </c>
      <c r="B74" s="18">
        <v>1</v>
      </c>
      <c r="C74" s="19">
        <v>179.99</v>
      </c>
    </row>
    <row r="75" spans="1:3">
      <c r="A75" t="s">
        <v>772</v>
      </c>
      <c r="B75" s="18">
        <v>3</v>
      </c>
      <c r="C75" s="19">
        <v>177</v>
      </c>
    </row>
    <row r="76" spans="1:3">
      <c r="A76" t="s">
        <v>855</v>
      </c>
      <c r="B76" s="18">
        <v>1</v>
      </c>
      <c r="C76" s="19">
        <v>174.57</v>
      </c>
    </row>
    <row r="77" spans="1:3">
      <c r="A77" t="s">
        <v>1100</v>
      </c>
      <c r="B77" s="18">
        <v>4</v>
      </c>
      <c r="C77" s="19">
        <v>167.96</v>
      </c>
    </row>
    <row r="78" spans="1:3">
      <c r="A78" t="s">
        <v>661</v>
      </c>
      <c r="B78" s="18">
        <v>1</v>
      </c>
      <c r="C78" s="19">
        <v>159.99</v>
      </c>
    </row>
    <row r="79" spans="1:3">
      <c r="A79" t="s">
        <v>2373</v>
      </c>
      <c r="B79" s="18">
        <v>1</v>
      </c>
      <c r="C79" s="19">
        <v>158.28</v>
      </c>
    </row>
    <row r="80" spans="1:3">
      <c r="A80" t="s">
        <v>1818</v>
      </c>
      <c r="B80" s="18">
        <v>1</v>
      </c>
      <c r="C80" s="19">
        <v>150</v>
      </c>
    </row>
    <row r="81" spans="1:3">
      <c r="A81" t="s">
        <v>234</v>
      </c>
      <c r="B81" s="18">
        <v>1</v>
      </c>
      <c r="C81" s="19">
        <v>149.99</v>
      </c>
    </row>
    <row r="82" spans="1:3">
      <c r="A82" t="s">
        <v>1218</v>
      </c>
      <c r="B82" s="18">
        <v>1</v>
      </c>
      <c r="C82" s="19">
        <v>149.99</v>
      </c>
    </row>
    <row r="83" spans="1:3">
      <c r="A83" t="s">
        <v>321</v>
      </c>
      <c r="B83" s="18">
        <v>1</v>
      </c>
      <c r="C83" s="19">
        <v>148.99</v>
      </c>
    </row>
    <row r="84" spans="1:3">
      <c r="A84" t="s">
        <v>2288</v>
      </c>
      <c r="B84" s="18">
        <v>1</v>
      </c>
      <c r="C84" s="19">
        <v>145.6</v>
      </c>
    </row>
    <row r="85" spans="1:3">
      <c r="A85" t="s">
        <v>749</v>
      </c>
      <c r="B85" s="18">
        <v>1</v>
      </c>
      <c r="C85" s="19">
        <v>139.99</v>
      </c>
    </row>
    <row r="86" spans="1:3">
      <c r="A86" t="s">
        <v>350</v>
      </c>
      <c r="B86" s="18">
        <v>1</v>
      </c>
      <c r="C86" s="19">
        <v>139.99</v>
      </c>
    </row>
    <row r="87" spans="1:3">
      <c r="A87" t="s">
        <v>2185</v>
      </c>
      <c r="B87" s="18">
        <v>2</v>
      </c>
      <c r="C87" s="19">
        <v>139.97999999999999</v>
      </c>
    </row>
    <row r="88" spans="1:3">
      <c r="A88" t="s">
        <v>742</v>
      </c>
      <c r="B88" s="18">
        <v>1</v>
      </c>
      <c r="C88" s="19">
        <v>139.12</v>
      </c>
    </row>
    <row r="89" spans="1:3">
      <c r="A89" t="s">
        <v>1871</v>
      </c>
      <c r="B89" s="18">
        <v>1</v>
      </c>
      <c r="C89" s="19">
        <v>134.99</v>
      </c>
    </row>
    <row r="90" spans="1:3">
      <c r="A90" t="s">
        <v>1906</v>
      </c>
      <c r="B90" s="18">
        <v>1</v>
      </c>
      <c r="C90" s="19">
        <v>129.99</v>
      </c>
    </row>
    <row r="91" spans="1:3">
      <c r="A91" t="s">
        <v>988</v>
      </c>
      <c r="B91" s="18">
        <v>1</v>
      </c>
      <c r="C91" s="19">
        <v>129.99</v>
      </c>
    </row>
    <row r="92" spans="1:3">
      <c r="A92" t="s">
        <v>897</v>
      </c>
      <c r="B92" s="18">
        <v>2</v>
      </c>
      <c r="C92" s="19">
        <v>129.97999999999999</v>
      </c>
    </row>
    <row r="93" spans="1:3">
      <c r="A93" t="s">
        <v>1044</v>
      </c>
      <c r="B93" s="18">
        <v>2</v>
      </c>
      <c r="C93" s="19">
        <v>128.54</v>
      </c>
    </row>
    <row r="94" spans="1:3">
      <c r="A94" t="s">
        <v>938</v>
      </c>
      <c r="B94" s="18">
        <v>2</v>
      </c>
      <c r="C94" s="19">
        <v>125</v>
      </c>
    </row>
    <row r="95" spans="1:3">
      <c r="A95" t="s">
        <v>1971</v>
      </c>
      <c r="B95" s="18">
        <v>1</v>
      </c>
      <c r="C95" s="19">
        <v>124.98</v>
      </c>
    </row>
    <row r="96" spans="1:3">
      <c r="A96" t="s">
        <v>571</v>
      </c>
      <c r="B96" s="18">
        <v>1</v>
      </c>
      <c r="C96" s="19">
        <v>123.99</v>
      </c>
    </row>
    <row r="97" spans="1:3">
      <c r="A97" t="s">
        <v>830</v>
      </c>
      <c r="B97" s="18">
        <v>1</v>
      </c>
      <c r="C97" s="19">
        <v>123.99</v>
      </c>
    </row>
    <row r="98" spans="1:3">
      <c r="A98" t="s">
        <v>688</v>
      </c>
      <c r="B98" s="18">
        <v>1</v>
      </c>
      <c r="C98" s="19">
        <v>123.75</v>
      </c>
    </row>
    <row r="99" spans="1:3">
      <c r="A99" t="s">
        <v>912</v>
      </c>
      <c r="B99" s="18">
        <v>2</v>
      </c>
      <c r="C99" s="19">
        <v>120.38</v>
      </c>
    </row>
    <row r="100" spans="1:3">
      <c r="A100" t="s">
        <v>1589</v>
      </c>
      <c r="B100" s="18">
        <v>1</v>
      </c>
      <c r="C100" s="19">
        <v>119.99</v>
      </c>
    </row>
    <row r="101" spans="1:3">
      <c r="A101" t="s">
        <v>1495</v>
      </c>
      <c r="B101" s="18">
        <v>1</v>
      </c>
      <c r="C101" s="19">
        <v>119.99</v>
      </c>
    </row>
    <row r="102" spans="1:3">
      <c r="A102" t="s">
        <v>1543</v>
      </c>
      <c r="B102" s="18">
        <v>1</v>
      </c>
      <c r="C102" s="19">
        <v>119.99</v>
      </c>
    </row>
    <row r="103" spans="1:3">
      <c r="A103" t="s">
        <v>1325</v>
      </c>
      <c r="B103" s="18">
        <v>1</v>
      </c>
      <c r="C103" s="19">
        <v>119.99</v>
      </c>
    </row>
    <row r="104" spans="1:3">
      <c r="A104" t="s">
        <v>1055</v>
      </c>
      <c r="B104" s="18">
        <v>1</v>
      </c>
      <c r="C104" s="19">
        <v>119.99</v>
      </c>
    </row>
    <row r="105" spans="1:3">
      <c r="A105" t="s">
        <v>2366</v>
      </c>
      <c r="B105" s="18">
        <v>1</v>
      </c>
      <c r="C105" s="19">
        <v>119.99</v>
      </c>
    </row>
    <row r="106" spans="1:3">
      <c r="A106" t="s">
        <v>824</v>
      </c>
      <c r="B106" s="18">
        <v>2</v>
      </c>
      <c r="C106" s="19">
        <v>119.98</v>
      </c>
    </row>
    <row r="107" spans="1:3">
      <c r="A107" t="s">
        <v>921</v>
      </c>
      <c r="B107" s="18">
        <v>3</v>
      </c>
      <c r="C107" s="19">
        <v>119.97</v>
      </c>
    </row>
    <row r="108" spans="1:3">
      <c r="A108" t="s">
        <v>1249</v>
      </c>
      <c r="B108" s="18">
        <v>1</v>
      </c>
      <c r="C108" s="19">
        <v>119.95</v>
      </c>
    </row>
    <row r="109" spans="1:3">
      <c r="A109" t="s">
        <v>2101</v>
      </c>
      <c r="B109" s="18">
        <v>6</v>
      </c>
      <c r="C109" s="19">
        <v>119.93999999999998</v>
      </c>
    </row>
    <row r="110" spans="1:3">
      <c r="A110" t="s">
        <v>1283</v>
      </c>
      <c r="B110" s="18">
        <v>1</v>
      </c>
      <c r="C110" s="19">
        <v>118.95</v>
      </c>
    </row>
    <row r="111" spans="1:3">
      <c r="A111" t="s">
        <v>700</v>
      </c>
      <c r="B111" s="18">
        <v>2</v>
      </c>
      <c r="C111" s="19">
        <v>118</v>
      </c>
    </row>
    <row r="112" spans="1:3">
      <c r="A112" t="s">
        <v>427</v>
      </c>
      <c r="B112" s="18">
        <v>2</v>
      </c>
      <c r="C112" s="19">
        <v>117.98</v>
      </c>
    </row>
    <row r="113" spans="1:3">
      <c r="A113" t="s">
        <v>498</v>
      </c>
      <c r="B113" s="18">
        <v>1</v>
      </c>
      <c r="C113" s="19">
        <v>117</v>
      </c>
    </row>
    <row r="114" spans="1:3">
      <c r="A114" t="s">
        <v>1991</v>
      </c>
      <c r="B114" s="18">
        <v>2</v>
      </c>
      <c r="C114" s="19">
        <v>116</v>
      </c>
    </row>
    <row r="115" spans="1:3">
      <c r="A115" t="s">
        <v>471</v>
      </c>
      <c r="B115" s="18">
        <v>1</v>
      </c>
      <c r="C115" s="19">
        <v>112.99</v>
      </c>
    </row>
    <row r="116" spans="1:3">
      <c r="A116" t="s">
        <v>1875</v>
      </c>
      <c r="B116" s="18">
        <v>1</v>
      </c>
      <c r="C116" s="19">
        <v>112.75</v>
      </c>
    </row>
    <row r="117" spans="1:3">
      <c r="A117" t="s">
        <v>807</v>
      </c>
      <c r="B117" s="18">
        <v>1</v>
      </c>
      <c r="C117" s="19">
        <v>112.49</v>
      </c>
    </row>
    <row r="118" spans="1:3">
      <c r="A118" t="s">
        <v>1064</v>
      </c>
      <c r="B118" s="18">
        <v>1</v>
      </c>
      <c r="C118" s="19">
        <v>110.99</v>
      </c>
    </row>
    <row r="119" spans="1:3">
      <c r="A119" t="s">
        <v>2340</v>
      </c>
      <c r="B119" s="18">
        <v>1</v>
      </c>
      <c r="C119" s="19">
        <v>109.99</v>
      </c>
    </row>
    <row r="120" spans="1:3">
      <c r="A120" t="s">
        <v>2297</v>
      </c>
      <c r="B120" s="18">
        <v>2</v>
      </c>
      <c r="C120" s="19">
        <v>109.1</v>
      </c>
    </row>
    <row r="121" spans="1:3">
      <c r="A121" t="s">
        <v>2155</v>
      </c>
      <c r="B121" s="18">
        <v>2</v>
      </c>
      <c r="C121" s="19">
        <v>103.98</v>
      </c>
    </row>
    <row r="122" spans="1:3">
      <c r="A122" t="s">
        <v>1781</v>
      </c>
      <c r="B122" s="18">
        <v>1</v>
      </c>
      <c r="C122" s="19">
        <v>99.99</v>
      </c>
    </row>
    <row r="123" spans="1:3">
      <c r="A123" t="s">
        <v>1583</v>
      </c>
      <c r="B123" s="18">
        <v>1</v>
      </c>
      <c r="C123" s="19">
        <v>99.99</v>
      </c>
    </row>
    <row r="124" spans="1:3">
      <c r="A124" t="s">
        <v>1475</v>
      </c>
      <c r="B124" s="18">
        <v>1</v>
      </c>
      <c r="C124" s="19">
        <v>99.99</v>
      </c>
    </row>
    <row r="125" spans="1:3">
      <c r="A125" t="s">
        <v>1607</v>
      </c>
      <c r="B125" s="18">
        <v>1</v>
      </c>
      <c r="C125" s="19">
        <v>99.99</v>
      </c>
    </row>
    <row r="126" spans="1:3">
      <c r="A126" t="s">
        <v>1165</v>
      </c>
      <c r="B126" s="18">
        <v>1</v>
      </c>
      <c r="C126" s="19">
        <v>99.99</v>
      </c>
    </row>
    <row r="127" spans="1:3">
      <c r="A127" t="s">
        <v>1407</v>
      </c>
      <c r="B127" s="18">
        <v>1</v>
      </c>
      <c r="C127" s="19">
        <v>99.99</v>
      </c>
    </row>
    <row r="128" spans="1:3">
      <c r="A128" t="s">
        <v>1470</v>
      </c>
      <c r="B128" s="18">
        <v>1</v>
      </c>
      <c r="C128" s="19">
        <v>99.99</v>
      </c>
    </row>
    <row r="129" spans="1:3">
      <c r="A129" t="s">
        <v>1520</v>
      </c>
      <c r="B129" s="18">
        <v>1</v>
      </c>
      <c r="C129" s="19">
        <v>99.99</v>
      </c>
    </row>
    <row r="130" spans="1:3">
      <c r="A130" t="s">
        <v>1677</v>
      </c>
      <c r="B130" s="18">
        <v>1</v>
      </c>
      <c r="C130" s="19">
        <v>99.99</v>
      </c>
    </row>
    <row r="131" spans="1:3">
      <c r="A131" t="s">
        <v>1337</v>
      </c>
      <c r="B131" s="18">
        <v>1</v>
      </c>
      <c r="C131" s="19">
        <v>99.99</v>
      </c>
    </row>
    <row r="132" spans="1:3">
      <c r="A132" t="s">
        <v>1297</v>
      </c>
      <c r="B132" s="18">
        <v>1</v>
      </c>
      <c r="C132" s="19">
        <v>99.99</v>
      </c>
    </row>
    <row r="133" spans="1:3">
      <c r="A133" t="s">
        <v>1488</v>
      </c>
      <c r="B133" s="18">
        <v>1</v>
      </c>
      <c r="C133" s="19">
        <v>99.99</v>
      </c>
    </row>
    <row r="134" spans="1:3">
      <c r="A134" t="s">
        <v>1738</v>
      </c>
      <c r="B134" s="18">
        <v>1</v>
      </c>
      <c r="C134" s="19">
        <v>99.99</v>
      </c>
    </row>
    <row r="135" spans="1:3">
      <c r="A135" t="s">
        <v>1925</v>
      </c>
      <c r="B135" s="18">
        <v>1</v>
      </c>
      <c r="C135" s="19">
        <v>99.99</v>
      </c>
    </row>
    <row r="136" spans="1:3">
      <c r="A136" t="s">
        <v>1837</v>
      </c>
      <c r="B136" s="18">
        <v>1</v>
      </c>
      <c r="C136" s="19">
        <v>99.99</v>
      </c>
    </row>
    <row r="137" spans="1:3">
      <c r="A137" t="s">
        <v>1867</v>
      </c>
      <c r="B137" s="18">
        <v>1</v>
      </c>
      <c r="C137" s="19">
        <v>99.99</v>
      </c>
    </row>
    <row r="138" spans="1:3">
      <c r="A138" t="s">
        <v>2000</v>
      </c>
      <c r="B138" s="18">
        <v>1</v>
      </c>
      <c r="C138" s="19">
        <v>99.99</v>
      </c>
    </row>
    <row r="139" spans="1:3">
      <c r="A139" t="s">
        <v>447</v>
      </c>
      <c r="B139" s="18">
        <v>1</v>
      </c>
      <c r="C139" s="19">
        <v>99.99</v>
      </c>
    </row>
    <row r="140" spans="1:3">
      <c r="A140" t="s">
        <v>799</v>
      </c>
      <c r="B140" s="18">
        <v>1</v>
      </c>
      <c r="C140" s="19">
        <v>99.99</v>
      </c>
    </row>
    <row r="141" spans="1:3">
      <c r="A141" t="s">
        <v>2188</v>
      </c>
      <c r="B141" s="18">
        <v>2</v>
      </c>
      <c r="C141" s="19">
        <v>99.98</v>
      </c>
    </row>
    <row r="142" spans="1:3">
      <c r="A142" t="s">
        <v>414</v>
      </c>
      <c r="B142" s="18">
        <v>2</v>
      </c>
      <c r="C142" s="19">
        <v>99.98</v>
      </c>
    </row>
    <row r="143" spans="1:3">
      <c r="A143" t="s">
        <v>454</v>
      </c>
      <c r="B143" s="18">
        <v>1</v>
      </c>
      <c r="C143" s="19">
        <v>99.98</v>
      </c>
    </row>
    <row r="144" spans="1:3">
      <c r="A144" t="s">
        <v>2211</v>
      </c>
      <c r="B144" s="18">
        <v>2</v>
      </c>
      <c r="C144" s="19">
        <v>99.98</v>
      </c>
    </row>
    <row r="145" spans="1:3">
      <c r="A145" t="s">
        <v>1509</v>
      </c>
      <c r="B145" s="18">
        <v>1</v>
      </c>
      <c r="C145" s="19">
        <v>99.95</v>
      </c>
    </row>
    <row r="146" spans="1:3">
      <c r="A146" t="s">
        <v>1372</v>
      </c>
      <c r="B146" s="18">
        <v>1</v>
      </c>
      <c r="C146" s="19">
        <v>99.95</v>
      </c>
    </row>
    <row r="147" spans="1:3">
      <c r="A147" t="s">
        <v>763</v>
      </c>
      <c r="B147" s="18">
        <v>1</v>
      </c>
      <c r="C147" s="19">
        <v>99</v>
      </c>
    </row>
    <row r="148" spans="1:3">
      <c r="A148" t="s">
        <v>1035</v>
      </c>
      <c r="B148" s="18">
        <v>1</v>
      </c>
      <c r="C148" s="19">
        <v>98</v>
      </c>
    </row>
    <row r="149" spans="1:3">
      <c r="A149" t="s">
        <v>2391</v>
      </c>
      <c r="B149" s="18">
        <v>1</v>
      </c>
      <c r="C149" s="19">
        <v>97.68</v>
      </c>
    </row>
    <row r="150" spans="1:3">
      <c r="A150" t="s">
        <v>1611</v>
      </c>
      <c r="B150" s="18">
        <v>1</v>
      </c>
      <c r="C150" s="19">
        <v>94.93</v>
      </c>
    </row>
    <row r="151" spans="1:3">
      <c r="A151" t="s">
        <v>1730</v>
      </c>
      <c r="B151" s="18">
        <v>1</v>
      </c>
      <c r="C151" s="19">
        <v>92.99</v>
      </c>
    </row>
    <row r="152" spans="1:3">
      <c r="A152" t="s">
        <v>596</v>
      </c>
      <c r="B152" s="18">
        <v>1</v>
      </c>
      <c r="C152" s="19">
        <v>92.99</v>
      </c>
    </row>
    <row r="153" spans="1:3">
      <c r="A153" t="s">
        <v>1685</v>
      </c>
      <c r="B153" s="18">
        <v>1</v>
      </c>
      <c r="C153" s="19">
        <v>92.95</v>
      </c>
    </row>
    <row r="154" spans="1:3">
      <c r="A154" t="s">
        <v>1666</v>
      </c>
      <c r="B154" s="18">
        <v>1</v>
      </c>
      <c r="C154" s="19">
        <v>90</v>
      </c>
    </row>
    <row r="155" spans="1:3">
      <c r="A155" t="s">
        <v>1746</v>
      </c>
      <c r="B155" s="18">
        <v>1</v>
      </c>
      <c r="C155" s="19">
        <v>89.99</v>
      </c>
    </row>
    <row r="156" spans="1:3">
      <c r="A156" t="s">
        <v>1659</v>
      </c>
      <c r="B156" s="18">
        <v>1</v>
      </c>
      <c r="C156" s="19">
        <v>89.99</v>
      </c>
    </row>
    <row r="157" spans="1:3">
      <c r="A157" t="s">
        <v>206</v>
      </c>
      <c r="B157" s="18">
        <v>1</v>
      </c>
      <c r="C157" s="19">
        <v>89.99</v>
      </c>
    </row>
    <row r="158" spans="1:3">
      <c r="A158" t="s">
        <v>1708</v>
      </c>
      <c r="B158" s="18">
        <v>1</v>
      </c>
      <c r="C158" s="19">
        <v>89.99</v>
      </c>
    </row>
    <row r="159" spans="1:3">
      <c r="A159" t="s">
        <v>1762</v>
      </c>
      <c r="B159" s="18">
        <v>1</v>
      </c>
      <c r="C159" s="19">
        <v>89.99</v>
      </c>
    </row>
    <row r="160" spans="1:3">
      <c r="A160" t="s">
        <v>651</v>
      </c>
      <c r="B160" s="18">
        <v>1</v>
      </c>
      <c r="C160" s="19">
        <v>89.99</v>
      </c>
    </row>
    <row r="161" spans="1:3">
      <c r="A161" t="s">
        <v>1425</v>
      </c>
      <c r="B161" s="18">
        <v>1</v>
      </c>
      <c r="C161" s="19">
        <v>89.99</v>
      </c>
    </row>
    <row r="162" spans="1:3">
      <c r="A162" t="s">
        <v>1380</v>
      </c>
      <c r="B162" s="18">
        <v>1</v>
      </c>
      <c r="C162" s="19">
        <v>89.99</v>
      </c>
    </row>
    <row r="163" spans="1:3">
      <c r="A163" t="s">
        <v>1413</v>
      </c>
      <c r="B163" s="18">
        <v>1</v>
      </c>
      <c r="C163" s="19">
        <v>89.99</v>
      </c>
    </row>
    <row r="164" spans="1:3">
      <c r="A164" t="s">
        <v>2021</v>
      </c>
      <c r="B164" s="18">
        <v>1</v>
      </c>
      <c r="C164" s="19">
        <v>89.99</v>
      </c>
    </row>
    <row r="165" spans="1:3">
      <c r="A165" t="s">
        <v>1136</v>
      </c>
      <c r="B165" s="18">
        <v>1</v>
      </c>
      <c r="C165" s="19">
        <v>89.99</v>
      </c>
    </row>
    <row r="166" spans="1:3">
      <c r="A166" t="s">
        <v>1628</v>
      </c>
      <c r="B166" s="18">
        <v>1</v>
      </c>
      <c r="C166" s="19">
        <v>89.95</v>
      </c>
    </row>
    <row r="167" spans="1:3">
      <c r="A167" t="s">
        <v>1716</v>
      </c>
      <c r="B167" s="18">
        <v>1</v>
      </c>
      <c r="C167" s="19">
        <v>88.95</v>
      </c>
    </row>
    <row r="168" spans="1:3">
      <c r="A168" t="s">
        <v>632</v>
      </c>
      <c r="B168" s="18">
        <v>1</v>
      </c>
      <c r="C168" s="19">
        <v>88.61</v>
      </c>
    </row>
    <row r="169" spans="1:3">
      <c r="A169" t="s">
        <v>719</v>
      </c>
      <c r="B169" s="18">
        <v>1</v>
      </c>
      <c r="C169" s="19">
        <v>88.35</v>
      </c>
    </row>
    <row r="170" spans="1:3">
      <c r="A170" t="s">
        <v>758</v>
      </c>
      <c r="B170" s="18">
        <v>1</v>
      </c>
      <c r="C170" s="19">
        <v>87.99</v>
      </c>
    </row>
    <row r="171" spans="1:3">
      <c r="A171" t="s">
        <v>394</v>
      </c>
      <c r="B171" s="18">
        <v>1</v>
      </c>
      <c r="C171" s="19">
        <v>87.99</v>
      </c>
    </row>
    <row r="172" spans="1:3">
      <c r="A172" t="s">
        <v>869</v>
      </c>
      <c r="B172" s="18">
        <v>1</v>
      </c>
      <c r="C172" s="19">
        <v>87.99</v>
      </c>
    </row>
    <row r="173" spans="1:3">
      <c r="A173" t="s">
        <v>1635</v>
      </c>
      <c r="B173" s="18">
        <v>1</v>
      </c>
      <c r="C173" s="19">
        <v>87.48</v>
      </c>
    </row>
    <row r="174" spans="1:3">
      <c r="A174" t="s">
        <v>510</v>
      </c>
      <c r="B174" s="18">
        <v>1</v>
      </c>
      <c r="C174" s="19">
        <v>86.99</v>
      </c>
    </row>
    <row r="175" spans="1:3">
      <c r="A175" t="s">
        <v>2214</v>
      </c>
      <c r="B175" s="18">
        <v>1</v>
      </c>
      <c r="C175" s="19">
        <v>85</v>
      </c>
    </row>
    <row r="176" spans="1:3">
      <c r="A176" t="s">
        <v>1005</v>
      </c>
      <c r="B176" s="18">
        <v>1</v>
      </c>
      <c r="C176" s="19">
        <v>84.99</v>
      </c>
    </row>
    <row r="177" spans="1:3">
      <c r="A177" t="s">
        <v>783</v>
      </c>
      <c r="B177" s="18">
        <v>1</v>
      </c>
      <c r="C177" s="19">
        <v>82.94</v>
      </c>
    </row>
    <row r="178" spans="1:3">
      <c r="A178" t="s">
        <v>2016</v>
      </c>
      <c r="B178" s="18">
        <v>1</v>
      </c>
      <c r="C178" s="19">
        <v>81.180000000000007</v>
      </c>
    </row>
    <row r="179" spans="1:3">
      <c r="A179" t="s">
        <v>1948</v>
      </c>
      <c r="B179" s="18">
        <v>1</v>
      </c>
      <c r="C179" s="19">
        <v>80</v>
      </c>
    </row>
    <row r="180" spans="1:3">
      <c r="A180" t="s">
        <v>1091</v>
      </c>
      <c r="B180" s="18">
        <v>1</v>
      </c>
      <c r="C180" s="19">
        <v>79.989999999999995</v>
      </c>
    </row>
    <row r="181" spans="1:3">
      <c r="A181" t="s">
        <v>1095</v>
      </c>
      <c r="B181" s="18">
        <v>1</v>
      </c>
      <c r="C181" s="19">
        <v>79.989999999999995</v>
      </c>
    </row>
    <row r="182" spans="1:3">
      <c r="A182" t="s">
        <v>2353</v>
      </c>
      <c r="B182" s="18">
        <v>1</v>
      </c>
      <c r="C182" s="19">
        <v>79.989999999999995</v>
      </c>
    </row>
    <row r="183" spans="1:3">
      <c r="A183" t="s">
        <v>999</v>
      </c>
      <c r="B183" s="18">
        <v>1</v>
      </c>
      <c r="C183" s="19">
        <v>79</v>
      </c>
    </row>
    <row r="184" spans="1:3">
      <c r="A184" t="s">
        <v>503</v>
      </c>
      <c r="B184" s="18">
        <v>1</v>
      </c>
      <c r="C184" s="19">
        <v>78.989999999999995</v>
      </c>
    </row>
    <row r="185" spans="1:3">
      <c r="A185" t="s">
        <v>1955</v>
      </c>
      <c r="B185" s="18">
        <v>1</v>
      </c>
      <c r="C185" s="19">
        <v>77.5</v>
      </c>
    </row>
    <row r="186" spans="1:3">
      <c r="A186" t="s">
        <v>1986</v>
      </c>
      <c r="B186" s="18">
        <v>1</v>
      </c>
      <c r="C186" s="19">
        <v>77.260000000000005</v>
      </c>
    </row>
    <row r="187" spans="1:3">
      <c r="A187" t="s">
        <v>1860</v>
      </c>
      <c r="B187" s="18">
        <v>1</v>
      </c>
      <c r="C187" s="19">
        <v>75.95</v>
      </c>
    </row>
    <row r="188" spans="1:3">
      <c r="A188" t="s">
        <v>1799</v>
      </c>
      <c r="B188" s="18">
        <v>1</v>
      </c>
      <c r="C188" s="19">
        <v>74.989999999999995</v>
      </c>
    </row>
    <row r="189" spans="1:3">
      <c r="A189" t="s">
        <v>567</v>
      </c>
      <c r="B189" s="18">
        <v>1</v>
      </c>
      <c r="C189" s="19">
        <v>74.989999999999995</v>
      </c>
    </row>
    <row r="190" spans="1:3">
      <c r="A190" t="s">
        <v>387</v>
      </c>
      <c r="B190" s="18">
        <v>3</v>
      </c>
      <c r="C190" s="19">
        <v>74.97</v>
      </c>
    </row>
    <row r="191" spans="1:3">
      <c r="A191" t="s">
        <v>710</v>
      </c>
      <c r="B191" s="18">
        <v>2</v>
      </c>
      <c r="C191" s="19">
        <v>73.98</v>
      </c>
    </row>
    <row r="192" spans="1:3">
      <c r="A192" t="s">
        <v>850</v>
      </c>
      <c r="B192" s="18">
        <v>1</v>
      </c>
      <c r="C192" s="19">
        <v>73.510000000000005</v>
      </c>
    </row>
    <row r="193" spans="1:3">
      <c r="A193" t="s">
        <v>1963</v>
      </c>
      <c r="B193" s="18">
        <v>1</v>
      </c>
      <c r="C193" s="19">
        <v>73.06</v>
      </c>
    </row>
    <row r="194" spans="1:3">
      <c r="A194" t="s">
        <v>1600</v>
      </c>
      <c r="B194" s="18">
        <v>1</v>
      </c>
      <c r="C194" s="19">
        <v>72.989999999999995</v>
      </c>
    </row>
    <row r="195" spans="1:3">
      <c r="A195" t="s">
        <v>666</v>
      </c>
      <c r="B195" s="18">
        <v>1</v>
      </c>
      <c r="C195" s="19">
        <v>70</v>
      </c>
    </row>
    <row r="196" spans="1:3">
      <c r="A196" t="s">
        <v>2277</v>
      </c>
      <c r="B196" s="18">
        <v>1</v>
      </c>
      <c r="C196" s="19">
        <v>70</v>
      </c>
    </row>
    <row r="197" spans="1:3">
      <c r="A197" t="s">
        <v>1228</v>
      </c>
      <c r="B197" s="18">
        <v>1</v>
      </c>
      <c r="C197" s="19">
        <v>70</v>
      </c>
    </row>
    <row r="198" spans="1:3">
      <c r="A198" t="s">
        <v>944</v>
      </c>
      <c r="B198" s="18">
        <v>1</v>
      </c>
      <c r="C198" s="19">
        <v>69.989999999999995</v>
      </c>
    </row>
    <row r="199" spans="1:3">
      <c r="A199" t="s">
        <v>1482</v>
      </c>
      <c r="B199" s="18">
        <v>1</v>
      </c>
      <c r="C199" s="19">
        <v>69.989999999999995</v>
      </c>
    </row>
    <row r="200" spans="1:3">
      <c r="A200" t="s">
        <v>1331</v>
      </c>
      <c r="B200" s="18">
        <v>1</v>
      </c>
      <c r="C200" s="19">
        <v>69.989999999999995</v>
      </c>
    </row>
    <row r="201" spans="1:3">
      <c r="A201" t="s">
        <v>1911</v>
      </c>
      <c r="B201" s="18">
        <v>1</v>
      </c>
      <c r="C201" s="19">
        <v>69.989999999999995</v>
      </c>
    </row>
    <row r="202" spans="1:3">
      <c r="A202" t="s">
        <v>1644</v>
      </c>
      <c r="B202" s="18">
        <v>1</v>
      </c>
      <c r="C202" s="19">
        <v>69.989999999999995</v>
      </c>
    </row>
    <row r="203" spans="1:3">
      <c r="A203" t="s">
        <v>1150</v>
      </c>
      <c r="B203" s="18">
        <v>1</v>
      </c>
      <c r="C203" s="19">
        <v>69.989999999999995</v>
      </c>
    </row>
    <row r="204" spans="1:3">
      <c r="A204" t="s">
        <v>2160</v>
      </c>
      <c r="B204" s="18">
        <v>1</v>
      </c>
      <c r="C204" s="19">
        <v>69.989999999999995</v>
      </c>
    </row>
    <row r="205" spans="1:3">
      <c r="A205" t="s">
        <v>550</v>
      </c>
      <c r="B205" s="18">
        <v>1</v>
      </c>
      <c r="C205" s="19">
        <v>69.569999999999993</v>
      </c>
    </row>
    <row r="206" spans="1:3">
      <c r="A206" t="s">
        <v>1789</v>
      </c>
      <c r="B206" s="18">
        <v>1</v>
      </c>
      <c r="C206" s="19">
        <v>67.33</v>
      </c>
    </row>
    <row r="207" spans="1:3">
      <c r="A207" t="s">
        <v>1811</v>
      </c>
      <c r="B207" s="18">
        <v>1</v>
      </c>
      <c r="C207" s="19">
        <v>67.33</v>
      </c>
    </row>
    <row r="208" spans="1:3">
      <c r="A208" t="s">
        <v>1823</v>
      </c>
      <c r="B208" s="18">
        <v>1</v>
      </c>
      <c r="C208" s="19">
        <v>67.33</v>
      </c>
    </row>
    <row r="209" spans="1:3">
      <c r="A209" t="s">
        <v>1809</v>
      </c>
      <c r="B209" s="18">
        <v>1</v>
      </c>
      <c r="C209" s="19">
        <v>67.33</v>
      </c>
    </row>
    <row r="210" spans="1:3">
      <c r="A210" t="s">
        <v>1891</v>
      </c>
      <c r="B210" s="18">
        <v>1</v>
      </c>
      <c r="C210" s="19">
        <v>67.33</v>
      </c>
    </row>
    <row r="211" spans="1:3">
      <c r="A211" t="s">
        <v>1882</v>
      </c>
      <c r="B211" s="18">
        <v>1</v>
      </c>
      <c r="C211" s="19">
        <v>64.459999999999994</v>
      </c>
    </row>
    <row r="212" spans="1:3">
      <c r="A212" t="s">
        <v>1123</v>
      </c>
      <c r="B212" s="18">
        <v>1</v>
      </c>
      <c r="C212" s="19">
        <v>64.27</v>
      </c>
    </row>
    <row r="213" spans="1:3">
      <c r="A213" t="s">
        <v>1050</v>
      </c>
      <c r="B213" s="18">
        <v>1</v>
      </c>
      <c r="C213" s="19">
        <v>64.27</v>
      </c>
    </row>
    <row r="214" spans="1:3">
      <c r="A214" t="s">
        <v>1068</v>
      </c>
      <c r="B214" s="18">
        <v>1</v>
      </c>
      <c r="C214" s="19">
        <v>64.27</v>
      </c>
    </row>
    <row r="215" spans="1:3">
      <c r="A215" t="s">
        <v>1082</v>
      </c>
      <c r="B215" s="18">
        <v>1</v>
      </c>
      <c r="C215" s="19">
        <v>64.27</v>
      </c>
    </row>
    <row r="216" spans="1:3">
      <c r="A216" t="s">
        <v>1174</v>
      </c>
      <c r="B216" s="18">
        <v>1</v>
      </c>
      <c r="C216" s="19">
        <v>64.27</v>
      </c>
    </row>
    <row r="217" spans="1:3">
      <c r="A217" t="s">
        <v>1014</v>
      </c>
      <c r="B217" s="18">
        <v>1</v>
      </c>
      <c r="C217" s="19">
        <v>64.27</v>
      </c>
    </row>
    <row r="218" spans="1:3">
      <c r="A218" t="s">
        <v>993</v>
      </c>
      <c r="B218" s="18">
        <v>1</v>
      </c>
      <c r="C218" s="19">
        <v>64.27</v>
      </c>
    </row>
    <row r="219" spans="1:3">
      <c r="A219" t="s">
        <v>1107</v>
      </c>
      <c r="B219" s="18">
        <v>1</v>
      </c>
      <c r="C219" s="19">
        <v>64.27</v>
      </c>
    </row>
    <row r="220" spans="1:3">
      <c r="A220" t="s">
        <v>1171</v>
      </c>
      <c r="B220" s="18">
        <v>1</v>
      </c>
      <c r="C220" s="19">
        <v>64.27</v>
      </c>
    </row>
    <row r="221" spans="1:3">
      <c r="A221" t="s">
        <v>1769</v>
      </c>
      <c r="B221" s="18">
        <v>1</v>
      </c>
      <c r="C221" s="19">
        <v>64</v>
      </c>
    </row>
    <row r="222" spans="1:3">
      <c r="A222" t="s">
        <v>1841</v>
      </c>
      <c r="B222" s="18">
        <v>1</v>
      </c>
      <c r="C222" s="19">
        <v>62.99</v>
      </c>
    </row>
    <row r="223" spans="1:3">
      <c r="A223" t="s">
        <v>524</v>
      </c>
      <c r="B223" s="18">
        <v>1</v>
      </c>
      <c r="C223" s="19">
        <v>62.46</v>
      </c>
    </row>
    <row r="224" spans="1:3">
      <c r="A224" t="s">
        <v>2036</v>
      </c>
      <c r="B224" s="18">
        <v>1</v>
      </c>
      <c r="C224" s="19">
        <v>61.25</v>
      </c>
    </row>
    <row r="225" spans="1:3">
      <c r="A225" t="s">
        <v>930</v>
      </c>
      <c r="B225" s="18">
        <v>1</v>
      </c>
      <c r="C225" s="19">
        <v>59.99</v>
      </c>
    </row>
    <row r="226" spans="1:3">
      <c r="A226" t="s">
        <v>2203</v>
      </c>
      <c r="B226" s="18">
        <v>1</v>
      </c>
      <c r="C226" s="19">
        <v>59.99</v>
      </c>
    </row>
    <row r="227" spans="1:3">
      <c r="A227" t="s">
        <v>1561</v>
      </c>
      <c r="B227" s="18">
        <v>1</v>
      </c>
      <c r="C227" s="19">
        <v>59.99</v>
      </c>
    </row>
    <row r="228" spans="1:3">
      <c r="A228" t="s">
        <v>732</v>
      </c>
      <c r="B228" s="18">
        <v>1</v>
      </c>
      <c r="C228" s="19">
        <v>59.99</v>
      </c>
    </row>
    <row r="229" spans="1:3">
      <c r="A229" t="s">
        <v>1575</v>
      </c>
      <c r="B229" s="18">
        <v>1</v>
      </c>
      <c r="C229" s="19">
        <v>59.99</v>
      </c>
    </row>
    <row r="230" spans="1:3">
      <c r="A230" t="s">
        <v>955</v>
      </c>
      <c r="B230" s="18">
        <v>1</v>
      </c>
      <c r="C230" s="19">
        <v>59.99</v>
      </c>
    </row>
    <row r="231" spans="1:3">
      <c r="A231" t="s">
        <v>2067</v>
      </c>
      <c r="B231" s="18">
        <v>2</v>
      </c>
      <c r="C231" s="19">
        <v>59.98</v>
      </c>
    </row>
    <row r="232" spans="1:3">
      <c r="A232" t="s">
        <v>1077</v>
      </c>
      <c r="B232" s="18">
        <v>1</v>
      </c>
      <c r="C232" s="19">
        <v>59.95</v>
      </c>
    </row>
    <row r="233" spans="1:3">
      <c r="A233" t="s">
        <v>1429</v>
      </c>
      <c r="B233" s="18">
        <v>1</v>
      </c>
      <c r="C233" s="19">
        <v>59.23</v>
      </c>
    </row>
    <row r="234" spans="1:3">
      <c r="A234" t="s">
        <v>737</v>
      </c>
      <c r="B234" s="18">
        <v>1</v>
      </c>
      <c r="C234" s="19">
        <v>59</v>
      </c>
    </row>
    <row r="235" spans="1:3">
      <c r="A235" t="s">
        <v>1701</v>
      </c>
      <c r="B235" s="18">
        <v>1</v>
      </c>
      <c r="C235" s="19">
        <v>57.99</v>
      </c>
    </row>
    <row r="236" spans="1:3">
      <c r="A236" t="s">
        <v>949</v>
      </c>
      <c r="B236" s="18">
        <v>1</v>
      </c>
      <c r="C236" s="19">
        <v>57.99</v>
      </c>
    </row>
    <row r="237" spans="1:3">
      <c r="A237" t="s">
        <v>2273</v>
      </c>
      <c r="B237" s="18">
        <v>1</v>
      </c>
      <c r="C237" s="19">
        <v>57.6</v>
      </c>
    </row>
    <row r="238" spans="1:3">
      <c r="A238" t="s">
        <v>889</v>
      </c>
      <c r="B238" s="18">
        <v>1</v>
      </c>
      <c r="C238" s="19">
        <v>56.99</v>
      </c>
    </row>
    <row r="239" spans="1:3">
      <c r="A239" t="s">
        <v>466</v>
      </c>
      <c r="B239" s="18">
        <v>1</v>
      </c>
      <c r="C239" s="19">
        <v>56.99</v>
      </c>
    </row>
    <row r="240" spans="1:3">
      <c r="A240" t="s">
        <v>1650</v>
      </c>
      <c r="B240" s="18">
        <v>1</v>
      </c>
      <c r="C240" s="19">
        <v>55.39</v>
      </c>
    </row>
    <row r="241" spans="1:3">
      <c r="A241" t="s">
        <v>694</v>
      </c>
      <c r="B241" s="18">
        <v>1</v>
      </c>
      <c r="C241" s="19">
        <v>55</v>
      </c>
    </row>
    <row r="242" spans="1:3">
      <c r="A242" t="s">
        <v>1392</v>
      </c>
      <c r="B242" s="18">
        <v>1</v>
      </c>
      <c r="C242" s="19">
        <v>54.99</v>
      </c>
    </row>
    <row r="243" spans="1:3">
      <c r="A243" t="s">
        <v>2120</v>
      </c>
      <c r="B243" s="18">
        <v>1</v>
      </c>
      <c r="C243" s="19">
        <v>54.99</v>
      </c>
    </row>
    <row r="244" spans="1:3">
      <c r="A244" t="s">
        <v>564</v>
      </c>
      <c r="B244" s="18">
        <v>1</v>
      </c>
      <c r="C244" s="19">
        <v>54.99</v>
      </c>
    </row>
    <row r="245" spans="1:3">
      <c r="A245" t="s">
        <v>1619</v>
      </c>
      <c r="B245" s="18">
        <v>1</v>
      </c>
      <c r="C245" s="19">
        <v>52.99</v>
      </c>
    </row>
    <row r="246" spans="1:3">
      <c r="A246" t="s">
        <v>1754</v>
      </c>
      <c r="B246" s="18">
        <v>1</v>
      </c>
      <c r="C246" s="19">
        <v>51.24</v>
      </c>
    </row>
    <row r="247" spans="1:3">
      <c r="A247" t="s">
        <v>1359</v>
      </c>
      <c r="B247" s="18">
        <v>1</v>
      </c>
      <c r="C247" s="19">
        <v>49.99</v>
      </c>
    </row>
    <row r="248" spans="1:3">
      <c r="A248" t="s">
        <v>2177</v>
      </c>
      <c r="B248" s="18">
        <v>1</v>
      </c>
      <c r="C248" s="19">
        <v>49.99</v>
      </c>
    </row>
    <row r="249" spans="1:3">
      <c r="A249" t="s">
        <v>2384</v>
      </c>
      <c r="B249" s="18">
        <v>1</v>
      </c>
      <c r="C249" s="19">
        <v>49.99</v>
      </c>
    </row>
    <row r="250" spans="1:3">
      <c r="A250" t="s">
        <v>591</v>
      </c>
      <c r="B250" s="18">
        <v>1</v>
      </c>
      <c r="C250" s="19">
        <v>49.99</v>
      </c>
    </row>
    <row r="251" spans="1:3">
      <c r="A251" t="s">
        <v>420</v>
      </c>
      <c r="B251" s="18">
        <v>1</v>
      </c>
      <c r="C251" s="19">
        <v>49.98</v>
      </c>
    </row>
    <row r="252" spans="1:3">
      <c r="A252" t="s">
        <v>1566</v>
      </c>
      <c r="B252" s="18">
        <v>1</v>
      </c>
      <c r="C252" s="19">
        <v>49.95</v>
      </c>
    </row>
    <row r="253" spans="1:3">
      <c r="A253" t="s">
        <v>2028</v>
      </c>
      <c r="B253" s="18">
        <v>1</v>
      </c>
      <c r="C253" s="19">
        <v>49.9</v>
      </c>
    </row>
    <row r="254" spans="1:3">
      <c r="A254" t="s">
        <v>546</v>
      </c>
      <c r="B254" s="18">
        <v>1</v>
      </c>
      <c r="C254" s="19">
        <v>49</v>
      </c>
    </row>
    <row r="255" spans="1:3">
      <c r="A255" t="s">
        <v>2058</v>
      </c>
      <c r="B255" s="18">
        <v>1</v>
      </c>
      <c r="C255" s="19">
        <v>48.13</v>
      </c>
    </row>
    <row r="256" spans="1:3">
      <c r="A256" t="s">
        <v>2049</v>
      </c>
      <c r="B256" s="18">
        <v>1</v>
      </c>
      <c r="C256" s="19">
        <v>47</v>
      </c>
    </row>
    <row r="257" spans="1:3">
      <c r="A257" t="s">
        <v>723</v>
      </c>
      <c r="B257" s="18">
        <v>1</v>
      </c>
      <c r="C257" s="19">
        <v>46.99</v>
      </c>
    </row>
    <row r="258" spans="1:3">
      <c r="A258" t="s">
        <v>2312</v>
      </c>
      <c r="B258" s="18">
        <v>1</v>
      </c>
      <c r="C258" s="19">
        <v>46.99</v>
      </c>
    </row>
    <row r="259" spans="1:3">
      <c r="A259" t="s">
        <v>1695</v>
      </c>
      <c r="B259" s="18">
        <v>1</v>
      </c>
      <c r="C259" s="19">
        <v>45.99</v>
      </c>
    </row>
    <row r="260" spans="1:3">
      <c r="A260" t="s">
        <v>2146</v>
      </c>
      <c r="B260" s="18">
        <v>1</v>
      </c>
      <c r="C260" s="19">
        <v>45.99</v>
      </c>
    </row>
    <row r="261" spans="1:3">
      <c r="A261" t="s">
        <v>969</v>
      </c>
      <c r="B261" s="18">
        <v>1</v>
      </c>
      <c r="C261" s="19">
        <v>45.99</v>
      </c>
    </row>
    <row r="262" spans="1:3">
      <c r="A262" t="s">
        <v>401</v>
      </c>
      <c r="B262" s="18">
        <v>1</v>
      </c>
      <c r="C262" s="19">
        <v>45.1</v>
      </c>
    </row>
    <row r="263" spans="1:3">
      <c r="A263" t="s">
        <v>372</v>
      </c>
      <c r="B263" s="18">
        <v>1</v>
      </c>
      <c r="C263" s="19">
        <v>43.99</v>
      </c>
    </row>
    <row r="264" spans="1:3">
      <c r="A264" t="s">
        <v>1555</v>
      </c>
      <c r="B264" s="18">
        <v>1</v>
      </c>
      <c r="C264" s="19">
        <v>43.75</v>
      </c>
    </row>
    <row r="265" spans="1:3">
      <c r="A265" t="s">
        <v>1254</v>
      </c>
      <c r="B265" s="18">
        <v>1</v>
      </c>
      <c r="C265" s="19">
        <v>43.56</v>
      </c>
    </row>
    <row r="266" spans="1:3">
      <c r="A266" t="s">
        <v>357</v>
      </c>
      <c r="B266" s="18">
        <v>1</v>
      </c>
      <c r="C266" s="19">
        <v>42.88</v>
      </c>
    </row>
    <row r="267" spans="1:3">
      <c r="A267" t="s">
        <v>1458</v>
      </c>
      <c r="B267" s="18">
        <v>1</v>
      </c>
      <c r="C267" s="19">
        <v>42</v>
      </c>
    </row>
    <row r="268" spans="1:3">
      <c r="A268" t="s">
        <v>1086</v>
      </c>
      <c r="B268" s="18">
        <v>1</v>
      </c>
      <c r="C268" s="19">
        <v>42</v>
      </c>
    </row>
    <row r="269" spans="1:3">
      <c r="A269" t="s">
        <v>1941</v>
      </c>
      <c r="B269" s="18">
        <v>1</v>
      </c>
      <c r="C269" s="19">
        <v>41.99</v>
      </c>
    </row>
    <row r="270" spans="1:3">
      <c r="A270" t="s">
        <v>1288</v>
      </c>
      <c r="B270" s="18">
        <v>1</v>
      </c>
      <c r="C270" s="19">
        <v>40.270000000000003</v>
      </c>
    </row>
    <row r="271" spans="1:3">
      <c r="A271" t="s">
        <v>1317</v>
      </c>
      <c r="B271" s="18">
        <v>1</v>
      </c>
      <c r="C271" s="19">
        <v>39.99</v>
      </c>
    </row>
    <row r="272" spans="1:3">
      <c r="A272" t="s">
        <v>1527</v>
      </c>
      <c r="B272" s="18">
        <v>1</v>
      </c>
      <c r="C272" s="19">
        <v>39.99</v>
      </c>
    </row>
    <row r="273" spans="1:3">
      <c r="A273" t="s">
        <v>2255</v>
      </c>
      <c r="B273" s="18">
        <v>1</v>
      </c>
      <c r="C273" s="19">
        <v>39.99</v>
      </c>
    </row>
    <row r="274" spans="1:3">
      <c r="A274" t="s">
        <v>1691</v>
      </c>
      <c r="B274" s="18">
        <v>1</v>
      </c>
      <c r="C274" s="19">
        <v>39.950000000000003</v>
      </c>
    </row>
    <row r="275" spans="1:3">
      <c r="A275" t="s">
        <v>364</v>
      </c>
      <c r="B275" s="18">
        <v>1</v>
      </c>
      <c r="C275" s="19">
        <v>39</v>
      </c>
    </row>
    <row r="276" spans="1:3">
      <c r="A276" t="s">
        <v>981</v>
      </c>
      <c r="B276" s="18">
        <v>1</v>
      </c>
      <c r="C276" s="19">
        <v>38</v>
      </c>
    </row>
    <row r="277" spans="1:3">
      <c r="A277" t="s">
        <v>1513</v>
      </c>
      <c r="B277" s="18">
        <v>1</v>
      </c>
      <c r="C277" s="19">
        <v>37.99</v>
      </c>
    </row>
    <row r="278" spans="1:3">
      <c r="A278" t="s">
        <v>906</v>
      </c>
      <c r="B278" s="18">
        <v>1</v>
      </c>
      <c r="C278" s="19">
        <v>37.99</v>
      </c>
    </row>
    <row r="279" spans="1:3">
      <c r="A279" t="s">
        <v>437</v>
      </c>
      <c r="B279" s="18">
        <v>1</v>
      </c>
      <c r="C279" s="19">
        <v>37.99</v>
      </c>
    </row>
    <row r="280" spans="1:3">
      <c r="A280" t="s">
        <v>1303</v>
      </c>
      <c r="B280" s="18">
        <v>1</v>
      </c>
      <c r="C280" s="19">
        <v>37.99</v>
      </c>
    </row>
    <row r="281" spans="1:3">
      <c r="A281" t="s">
        <v>2116</v>
      </c>
      <c r="B281" s="18">
        <v>1</v>
      </c>
      <c r="C281" s="19">
        <v>37.950000000000003</v>
      </c>
    </row>
    <row r="282" spans="1:3">
      <c r="A282" t="s">
        <v>1444</v>
      </c>
      <c r="B282" s="18">
        <v>1</v>
      </c>
      <c r="C282" s="19">
        <v>37.700000000000003</v>
      </c>
    </row>
    <row r="283" spans="1:3">
      <c r="A283" t="s">
        <v>1144</v>
      </c>
      <c r="B283" s="18">
        <v>1</v>
      </c>
      <c r="C283" s="19">
        <v>36.99</v>
      </c>
    </row>
    <row r="284" spans="1:3">
      <c r="A284" t="s">
        <v>1155</v>
      </c>
      <c r="B284" s="18">
        <v>1</v>
      </c>
      <c r="C284" s="19">
        <v>35.99</v>
      </c>
    </row>
    <row r="285" spans="1:3">
      <c r="A285" t="s">
        <v>1758</v>
      </c>
      <c r="B285" s="18">
        <v>1</v>
      </c>
      <c r="C285" s="19">
        <v>34.99</v>
      </c>
    </row>
    <row r="286" spans="1:3">
      <c r="A286" t="s">
        <v>1309</v>
      </c>
      <c r="B286" s="18">
        <v>1</v>
      </c>
      <c r="C286" s="19">
        <v>34.99</v>
      </c>
    </row>
    <row r="287" spans="1:3">
      <c r="A287" t="s">
        <v>1387</v>
      </c>
      <c r="B287" s="18">
        <v>1</v>
      </c>
      <c r="C287" s="19">
        <v>34.99</v>
      </c>
    </row>
    <row r="288" spans="1:3">
      <c r="A288" t="s">
        <v>1550</v>
      </c>
      <c r="B288" s="18">
        <v>1</v>
      </c>
      <c r="C288" s="19">
        <v>34.99</v>
      </c>
    </row>
    <row r="289" spans="1:3">
      <c r="A289" t="s">
        <v>1724</v>
      </c>
      <c r="B289" s="18">
        <v>1</v>
      </c>
      <c r="C289" s="19">
        <v>34.99</v>
      </c>
    </row>
    <row r="290" spans="1:3">
      <c r="A290" t="s">
        <v>1791</v>
      </c>
      <c r="B290" s="18">
        <v>1</v>
      </c>
      <c r="C290" s="19">
        <v>34.950000000000003</v>
      </c>
    </row>
    <row r="291" spans="1:3">
      <c r="A291" t="s">
        <v>560</v>
      </c>
      <c r="B291" s="18">
        <v>1</v>
      </c>
      <c r="C291" s="19">
        <v>34</v>
      </c>
    </row>
    <row r="292" spans="1:3">
      <c r="A292" t="s">
        <v>1672</v>
      </c>
      <c r="B292" s="18">
        <v>1</v>
      </c>
      <c r="C292" s="19">
        <v>33.99</v>
      </c>
    </row>
    <row r="293" spans="1:3">
      <c r="A293" t="s">
        <v>519</v>
      </c>
      <c r="B293" s="18">
        <v>1</v>
      </c>
      <c r="C293" s="19">
        <v>33.32</v>
      </c>
    </row>
    <row r="294" spans="1:3">
      <c r="A294" t="s">
        <v>1851</v>
      </c>
      <c r="B294" s="18">
        <v>1</v>
      </c>
      <c r="C294" s="19">
        <v>32.99</v>
      </c>
    </row>
    <row r="295" spans="1:3">
      <c r="A295" t="s">
        <v>1593</v>
      </c>
      <c r="B295" s="18">
        <v>1</v>
      </c>
      <c r="C295" s="19">
        <v>32.99</v>
      </c>
    </row>
    <row r="296" spans="1:3">
      <c r="A296" t="s">
        <v>1535</v>
      </c>
      <c r="B296" s="18">
        <v>1</v>
      </c>
      <c r="C296" s="19">
        <v>32.99</v>
      </c>
    </row>
    <row r="297" spans="1:3">
      <c r="A297" t="s">
        <v>973</v>
      </c>
      <c r="B297" s="18">
        <v>1</v>
      </c>
      <c r="C297" s="19">
        <v>32.99</v>
      </c>
    </row>
    <row r="298" spans="1:3">
      <c r="A298" t="s">
        <v>1127</v>
      </c>
      <c r="B298" s="18">
        <v>1</v>
      </c>
      <c r="C298" s="19">
        <v>32.99</v>
      </c>
    </row>
    <row r="299" spans="1:3">
      <c r="A299" t="s">
        <v>482</v>
      </c>
      <c r="B299" s="18">
        <v>1</v>
      </c>
      <c r="C299" s="19">
        <v>32.96</v>
      </c>
    </row>
    <row r="300" spans="1:3">
      <c r="A300" t="s">
        <v>615</v>
      </c>
      <c r="B300" s="18">
        <v>1</v>
      </c>
      <c r="C300" s="19">
        <v>32.4</v>
      </c>
    </row>
    <row r="301" spans="1:3">
      <c r="A301" t="s">
        <v>1344</v>
      </c>
      <c r="B301" s="18">
        <v>1</v>
      </c>
      <c r="C301" s="19">
        <v>31.99</v>
      </c>
    </row>
    <row r="302" spans="1:3">
      <c r="A302" t="s">
        <v>1933</v>
      </c>
      <c r="B302" s="18">
        <v>1</v>
      </c>
      <c r="C302" s="19">
        <v>31.99</v>
      </c>
    </row>
    <row r="303" spans="1:3">
      <c r="A303" t="s">
        <v>1467</v>
      </c>
      <c r="B303" s="18">
        <v>1</v>
      </c>
      <c r="C303" s="19">
        <v>31.99</v>
      </c>
    </row>
    <row r="304" spans="1:3">
      <c r="A304" t="s">
        <v>2009</v>
      </c>
      <c r="B304" s="18">
        <v>1</v>
      </c>
      <c r="C304" s="19">
        <v>31.95</v>
      </c>
    </row>
    <row r="305" spans="1:3">
      <c r="A305" t="s">
        <v>1918</v>
      </c>
      <c r="B305" s="18">
        <v>1</v>
      </c>
      <c r="C305" s="19">
        <v>30.99</v>
      </c>
    </row>
    <row r="306" spans="1:3">
      <c r="A306" t="s">
        <v>1119</v>
      </c>
      <c r="B306" s="18">
        <v>1</v>
      </c>
      <c r="C306" s="19">
        <v>30.3</v>
      </c>
    </row>
    <row r="307" spans="1:3">
      <c r="A307" t="s">
        <v>2043</v>
      </c>
      <c r="B307" s="18">
        <v>1</v>
      </c>
      <c r="C307" s="19">
        <v>29.99</v>
      </c>
    </row>
    <row r="308" spans="1:3">
      <c r="A308" t="s">
        <v>1355</v>
      </c>
      <c r="B308" s="18">
        <v>1</v>
      </c>
      <c r="C308" s="19">
        <v>29.99</v>
      </c>
    </row>
    <row r="309" spans="1:3">
      <c r="A309" t="s">
        <v>1112</v>
      </c>
      <c r="B309" s="18">
        <v>1</v>
      </c>
      <c r="C309" s="19">
        <v>29.99</v>
      </c>
    </row>
    <row r="310" spans="1:3">
      <c r="A310" t="s">
        <v>223</v>
      </c>
      <c r="B310" s="18">
        <v>1</v>
      </c>
      <c r="C310" s="19">
        <v>29.99</v>
      </c>
    </row>
    <row r="311" spans="1:3">
      <c r="A311" t="s">
        <v>583</v>
      </c>
      <c r="B311" s="18">
        <v>1</v>
      </c>
      <c r="C311" s="19">
        <v>29.99</v>
      </c>
    </row>
    <row r="312" spans="1:3">
      <c r="A312" t="s">
        <v>555</v>
      </c>
      <c r="B312" s="18">
        <v>1</v>
      </c>
      <c r="C312" s="19">
        <v>29.99</v>
      </c>
    </row>
    <row r="313" spans="1:3">
      <c r="A313" t="s">
        <v>1795</v>
      </c>
      <c r="B313" s="18">
        <v>1</v>
      </c>
      <c r="C313" s="19">
        <v>28.77</v>
      </c>
    </row>
    <row r="314" spans="1:3">
      <c r="A314" t="s">
        <v>1831</v>
      </c>
      <c r="B314" s="18">
        <v>1</v>
      </c>
      <c r="C314" s="19">
        <v>28</v>
      </c>
    </row>
    <row r="315" spans="1:3">
      <c r="A315" t="s">
        <v>1363</v>
      </c>
      <c r="B315" s="18">
        <v>1</v>
      </c>
      <c r="C315" s="19">
        <v>27.99</v>
      </c>
    </row>
    <row r="316" spans="1:3">
      <c r="A316" t="s">
        <v>1420</v>
      </c>
      <c r="B316" s="18">
        <v>1</v>
      </c>
      <c r="C316" s="19">
        <v>27.63</v>
      </c>
    </row>
    <row r="317" spans="1:3">
      <c r="A317" t="s">
        <v>1502</v>
      </c>
      <c r="B317" s="18">
        <v>1</v>
      </c>
      <c r="C317" s="19">
        <v>26.99</v>
      </c>
    </row>
    <row r="318" spans="1:3">
      <c r="A318" t="s">
        <v>1398</v>
      </c>
      <c r="B318" s="18">
        <v>1</v>
      </c>
      <c r="C318" s="19">
        <v>26.99</v>
      </c>
    </row>
    <row r="319" spans="1:3">
      <c r="A319" t="s">
        <v>1438</v>
      </c>
      <c r="B319" s="18">
        <v>1</v>
      </c>
      <c r="C319" s="19">
        <v>26</v>
      </c>
    </row>
    <row r="320" spans="1:3">
      <c r="A320" t="s">
        <v>1979</v>
      </c>
      <c r="B320" s="18">
        <v>1</v>
      </c>
      <c r="C320" s="19">
        <v>25.99</v>
      </c>
    </row>
    <row r="321" spans="1:3">
      <c r="A321" t="s">
        <v>1244</v>
      </c>
      <c r="B321" s="18">
        <v>1</v>
      </c>
      <c r="C321" s="19">
        <v>25.99</v>
      </c>
    </row>
    <row r="322" spans="1:3">
      <c r="A322" t="s">
        <v>963</v>
      </c>
      <c r="B322" s="18">
        <v>1</v>
      </c>
      <c r="C322" s="19">
        <v>24.99</v>
      </c>
    </row>
    <row r="323" spans="1:3">
      <c r="A323" t="s">
        <v>1349</v>
      </c>
      <c r="B323" s="18">
        <v>1</v>
      </c>
      <c r="C323" s="19">
        <v>24.99</v>
      </c>
    </row>
    <row r="324" spans="1:3">
      <c r="A324" t="s">
        <v>442</v>
      </c>
      <c r="B324" s="18">
        <v>1</v>
      </c>
      <c r="C324" s="19">
        <v>24.99</v>
      </c>
    </row>
    <row r="325" spans="1:3">
      <c r="A325" t="s">
        <v>602</v>
      </c>
      <c r="B325" s="18">
        <v>1</v>
      </c>
      <c r="C325" s="19">
        <v>24.99</v>
      </c>
    </row>
    <row r="326" spans="1:3">
      <c r="A326" t="s">
        <v>2082</v>
      </c>
      <c r="B326" s="18">
        <v>1</v>
      </c>
      <c r="C326" s="19">
        <v>23.99</v>
      </c>
    </row>
    <row r="327" spans="1:3">
      <c r="A327" t="s">
        <v>2207</v>
      </c>
      <c r="B327" s="18">
        <v>1</v>
      </c>
      <c r="C327" s="19">
        <v>22.9</v>
      </c>
    </row>
    <row r="328" spans="1:3">
      <c r="A328" t="s">
        <v>1367</v>
      </c>
      <c r="B328" s="18">
        <v>1</v>
      </c>
      <c r="C328" s="19">
        <v>22.5</v>
      </c>
    </row>
    <row r="329" spans="1:3">
      <c r="A329" t="s">
        <v>478</v>
      </c>
      <c r="B329" s="18">
        <v>1</v>
      </c>
      <c r="C329" s="19">
        <v>19.989999999999998</v>
      </c>
    </row>
    <row r="330" spans="1:3">
      <c r="A330" t="s">
        <v>2075</v>
      </c>
      <c r="B330" s="18">
        <v>1</v>
      </c>
      <c r="C330" s="19">
        <v>19.989999999999998</v>
      </c>
    </row>
    <row r="331" spans="1:3">
      <c r="A331" t="s">
        <v>1270</v>
      </c>
      <c r="B331" s="18">
        <v>1</v>
      </c>
      <c r="C331" s="19">
        <v>19.989999999999998</v>
      </c>
    </row>
    <row r="332" spans="1:3">
      <c r="A332" t="s">
        <v>619</v>
      </c>
      <c r="B332" s="18">
        <v>1</v>
      </c>
      <c r="C332" s="19">
        <v>19</v>
      </c>
    </row>
    <row r="333" spans="1:3">
      <c r="A333" t="s">
        <v>382</v>
      </c>
      <c r="B333" s="18">
        <v>1</v>
      </c>
      <c r="C333" s="19">
        <v>18.989999999999998</v>
      </c>
    </row>
    <row r="334" spans="1:3">
      <c r="A334" t="s">
        <v>530</v>
      </c>
      <c r="B334" s="18">
        <v>1</v>
      </c>
      <c r="C334" s="19">
        <v>17.989999999999998</v>
      </c>
    </row>
    <row r="335" spans="1:3">
      <c r="A335" t="s">
        <v>2089</v>
      </c>
      <c r="B335" s="18">
        <v>1</v>
      </c>
      <c r="C335" s="19">
        <v>17</v>
      </c>
    </row>
    <row r="336" spans="1:3">
      <c r="A336" t="s">
        <v>461</v>
      </c>
      <c r="B336" s="18">
        <v>1</v>
      </c>
      <c r="C336" s="19">
        <v>14.99</v>
      </c>
    </row>
    <row r="337" spans="1:3">
      <c r="A337" t="s">
        <v>715</v>
      </c>
      <c r="B337" s="18">
        <v>1</v>
      </c>
      <c r="C337" s="19">
        <v>14.99</v>
      </c>
    </row>
    <row r="338" spans="1:3">
      <c r="A338" t="s">
        <v>1176</v>
      </c>
      <c r="B338" s="18">
        <v>2</v>
      </c>
      <c r="C338" s="19">
        <v>13.98</v>
      </c>
    </row>
    <row r="339" spans="1:3">
      <c r="A339" t="s">
        <v>492</v>
      </c>
      <c r="B339" s="18">
        <v>1</v>
      </c>
      <c r="C339" s="19">
        <v>12.99</v>
      </c>
    </row>
    <row r="340" spans="1:3">
      <c r="A340" t="s">
        <v>2096</v>
      </c>
      <c r="B340" s="18">
        <v>1</v>
      </c>
      <c r="C340" s="19">
        <v>12.99</v>
      </c>
    </row>
    <row r="341" spans="1:3">
      <c r="A341" t="s">
        <v>609</v>
      </c>
      <c r="B341" s="18">
        <v>1</v>
      </c>
      <c r="C341" s="19">
        <v>9.99</v>
      </c>
    </row>
    <row r="342" spans="1:3">
      <c r="A342" s="30"/>
      <c r="B342" s="31">
        <v>452</v>
      </c>
      <c r="C342" s="32">
        <v>78995.73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AA2590"/>
  <sheetViews>
    <sheetView workbookViewId="0">
      <pane ySplit="1" topLeftCell="A2" activePane="bottomLeft" state="frozenSplit"/>
      <selection pane="bottomLeft" activeCell="L1" sqref="L1:L1048576"/>
    </sheetView>
  </sheetViews>
  <sheetFormatPr defaultRowHeight="15"/>
  <cols>
    <col min="1" max="1" width="10.7109375" style="3" bestFit="1" customWidth="1"/>
    <col min="2" max="2" width="26.140625" style="3" bestFit="1" customWidth="1"/>
    <col min="3" max="4" width="26.140625" style="3" customWidth="1"/>
    <col min="5" max="5" width="14.140625" style="13" bestFit="1" customWidth="1"/>
    <col min="6" max="6" width="70.7109375" style="13" customWidth="1"/>
    <col min="7" max="8" width="18.7109375" style="13" customWidth="1"/>
    <col min="9" max="9" width="18.7109375" style="3" customWidth="1"/>
    <col min="10" max="10" width="12" style="3" customWidth="1"/>
    <col min="11" max="11" width="11.42578125" style="15" customWidth="1"/>
    <col min="12" max="12" width="30.7109375" style="6" customWidth="1"/>
    <col min="13" max="13" width="17.7109375" style="8" bestFit="1" customWidth="1"/>
    <col min="14" max="14" width="10.5703125" style="10" bestFit="1" customWidth="1"/>
    <col min="15" max="15" width="16" style="10" customWidth="1"/>
    <col min="16" max="16" width="22.140625" style="8" bestFit="1" customWidth="1"/>
    <col min="17" max="17" width="19.7109375" style="10" bestFit="1" customWidth="1"/>
    <col min="18" max="20" width="20.7109375" style="10" customWidth="1"/>
    <col min="21" max="27" width="20.7109375" style="3" customWidth="1"/>
    <col min="28" max="16384" width="9.140625" style="3"/>
  </cols>
  <sheetData>
    <row r="1" spans="1:27">
      <c r="A1" s="4" t="s">
        <v>181</v>
      </c>
      <c r="B1" s="4" t="s">
        <v>182</v>
      </c>
      <c r="C1" s="4" t="s">
        <v>2401</v>
      </c>
      <c r="D1" s="4" t="s">
        <v>183</v>
      </c>
      <c r="E1" s="12" t="s">
        <v>184</v>
      </c>
      <c r="F1" s="12" t="s">
        <v>185</v>
      </c>
      <c r="G1" s="12" t="s">
        <v>186</v>
      </c>
      <c r="H1" s="4" t="s">
        <v>187</v>
      </c>
      <c r="I1" s="4" t="s">
        <v>188</v>
      </c>
      <c r="J1" s="4" t="s">
        <v>2402</v>
      </c>
      <c r="K1" s="14" t="s">
        <v>189</v>
      </c>
      <c r="L1" s="5" t="s">
        <v>190</v>
      </c>
      <c r="M1" s="7" t="s">
        <v>191</v>
      </c>
      <c r="N1" s="9" t="s">
        <v>192</v>
      </c>
      <c r="O1" s="9" t="s">
        <v>193</v>
      </c>
      <c r="P1" s="4" t="s">
        <v>194</v>
      </c>
      <c r="Q1" s="4" t="s">
        <v>195</v>
      </c>
      <c r="R1" s="4" t="s">
        <v>196</v>
      </c>
      <c r="S1" s="4"/>
      <c r="T1" s="4"/>
      <c r="U1" s="4"/>
      <c r="V1" s="4"/>
      <c r="W1" s="4"/>
      <c r="X1" s="4"/>
      <c r="Y1" s="4"/>
      <c r="Z1" s="4"/>
      <c r="AA1" s="4"/>
    </row>
    <row r="2" spans="1:27">
      <c r="A2" s="3" t="s">
        <v>150</v>
      </c>
      <c r="B2" s="3" t="s">
        <v>177</v>
      </c>
      <c r="C2" s="26" t="s">
        <v>177</v>
      </c>
      <c r="D2" s="3" t="s">
        <v>243</v>
      </c>
      <c r="E2" s="13">
        <v>608940000000</v>
      </c>
      <c r="F2" s="13" t="s">
        <v>244</v>
      </c>
      <c r="G2" s="13" t="s">
        <v>245</v>
      </c>
      <c r="H2" s="3" t="s">
        <v>246</v>
      </c>
      <c r="I2" s="3" t="s">
        <v>246</v>
      </c>
      <c r="J2" s="26">
        <v>1</v>
      </c>
      <c r="K2" s="15">
        <v>5625</v>
      </c>
      <c r="L2" s="6" t="s">
        <v>18</v>
      </c>
      <c r="M2" s="8" t="s">
        <v>203</v>
      </c>
      <c r="N2" s="10" t="s">
        <v>247</v>
      </c>
      <c r="O2" s="10" t="s">
        <v>248</v>
      </c>
      <c r="P2" s="3" t="s">
        <v>249</v>
      </c>
      <c r="Q2" s="3"/>
      <c r="R2" s="3"/>
      <c r="S2" s="3"/>
      <c r="T2" s="3"/>
    </row>
    <row r="3" spans="1:27">
      <c r="A3" s="3" t="s">
        <v>131</v>
      </c>
      <c r="B3" s="3" t="s">
        <v>177</v>
      </c>
      <c r="C3" s="26" t="s">
        <v>177</v>
      </c>
      <c r="D3" s="3" t="s">
        <v>267</v>
      </c>
      <c r="E3" s="13">
        <v>608940000000</v>
      </c>
      <c r="F3" s="13" t="s">
        <v>244</v>
      </c>
      <c r="G3" s="13" t="s">
        <v>245</v>
      </c>
      <c r="H3" s="3" t="s">
        <v>246</v>
      </c>
      <c r="I3" s="3" t="s">
        <v>246</v>
      </c>
      <c r="J3" s="26">
        <v>1</v>
      </c>
      <c r="K3" s="15">
        <v>5625</v>
      </c>
      <c r="L3" s="6" t="s">
        <v>18</v>
      </c>
      <c r="M3" s="8" t="s">
        <v>203</v>
      </c>
      <c r="N3" s="10" t="s">
        <v>247</v>
      </c>
      <c r="O3" s="10" t="s">
        <v>248</v>
      </c>
      <c r="P3" s="3" t="s">
        <v>249</v>
      </c>
      <c r="Q3" s="3"/>
      <c r="R3" s="3"/>
      <c r="S3" s="3"/>
      <c r="T3" s="3"/>
    </row>
    <row r="4" spans="1:27">
      <c r="A4" s="3" t="s">
        <v>131</v>
      </c>
      <c r="B4" s="3" t="s">
        <v>177</v>
      </c>
      <c r="C4" s="26" t="s">
        <v>177</v>
      </c>
      <c r="D4" s="3" t="s">
        <v>259</v>
      </c>
      <c r="E4" s="13">
        <v>608940000000</v>
      </c>
      <c r="F4" s="13" t="s">
        <v>260</v>
      </c>
      <c r="G4" s="13" t="s">
        <v>245</v>
      </c>
      <c r="H4" s="3" t="s">
        <v>261</v>
      </c>
      <c r="I4" s="3" t="s">
        <v>261</v>
      </c>
      <c r="J4" s="26">
        <v>1</v>
      </c>
      <c r="K4" s="15">
        <v>3000</v>
      </c>
      <c r="L4" s="6" t="s">
        <v>18</v>
      </c>
      <c r="M4" s="8" t="s">
        <v>203</v>
      </c>
      <c r="N4" s="10" t="s">
        <v>262</v>
      </c>
      <c r="O4" s="10" t="s">
        <v>263</v>
      </c>
      <c r="P4" s="3" t="s">
        <v>264</v>
      </c>
      <c r="Q4" s="3" t="s">
        <v>265</v>
      </c>
      <c r="R4" s="3" t="s">
        <v>266</v>
      </c>
      <c r="S4" s="3"/>
      <c r="T4" s="3"/>
    </row>
    <row r="5" spans="1:27">
      <c r="A5" s="3" t="s">
        <v>76</v>
      </c>
      <c r="B5" s="3" t="s">
        <v>176</v>
      </c>
      <c r="C5" s="26" t="s">
        <v>176</v>
      </c>
      <c r="D5" s="3" t="s">
        <v>2319</v>
      </c>
      <c r="E5" s="13">
        <v>731304000000</v>
      </c>
      <c r="F5" s="13" t="s">
        <v>2320</v>
      </c>
      <c r="G5" s="13" t="s">
        <v>2168</v>
      </c>
      <c r="H5" s="3" t="s">
        <v>2321</v>
      </c>
      <c r="I5" s="3" t="s">
        <v>2321</v>
      </c>
      <c r="J5" s="26">
        <v>1</v>
      </c>
      <c r="K5" s="15">
        <v>2200</v>
      </c>
      <c r="L5" s="6" t="s">
        <v>18</v>
      </c>
      <c r="M5" s="8" t="s">
        <v>203</v>
      </c>
      <c r="N5" s="10" t="s">
        <v>2322</v>
      </c>
      <c r="O5" s="10" t="s">
        <v>2323</v>
      </c>
      <c r="P5" s="3" t="s">
        <v>2324</v>
      </c>
      <c r="Q5" s="3" t="s">
        <v>2325</v>
      </c>
      <c r="R5" s="3"/>
      <c r="S5" s="3"/>
      <c r="T5" s="3"/>
    </row>
    <row r="6" spans="1:27">
      <c r="A6" s="3" t="s">
        <v>131</v>
      </c>
      <c r="B6" s="3" t="s">
        <v>177</v>
      </c>
      <c r="C6" s="26" t="s">
        <v>177</v>
      </c>
      <c r="D6" s="3" t="s">
        <v>268</v>
      </c>
      <c r="E6" s="13">
        <v>708448000000</v>
      </c>
      <c r="F6" s="13" t="s">
        <v>269</v>
      </c>
      <c r="G6" s="13" t="s">
        <v>270</v>
      </c>
      <c r="H6" s="3" t="s">
        <v>253</v>
      </c>
      <c r="I6" s="3" t="s">
        <v>202</v>
      </c>
      <c r="J6" s="26">
        <v>1</v>
      </c>
      <c r="K6" s="15">
        <v>1749.58</v>
      </c>
      <c r="L6" s="6" t="s">
        <v>18</v>
      </c>
      <c r="M6" s="8" t="s">
        <v>203</v>
      </c>
      <c r="N6" s="10" t="s">
        <v>271</v>
      </c>
      <c r="P6" s="3"/>
      <c r="Q6" s="3"/>
      <c r="R6" s="3"/>
      <c r="S6" s="3"/>
      <c r="T6" s="3"/>
    </row>
    <row r="7" spans="1:27">
      <c r="A7" s="3" t="s">
        <v>131</v>
      </c>
      <c r="B7" s="3" t="s">
        <v>177</v>
      </c>
      <c r="C7" s="26" t="s">
        <v>177</v>
      </c>
      <c r="D7" s="3" t="s">
        <v>272</v>
      </c>
      <c r="E7" s="13">
        <v>96355200110</v>
      </c>
      <c r="F7" s="13" t="s">
        <v>273</v>
      </c>
      <c r="G7" s="13" t="s">
        <v>274</v>
      </c>
      <c r="H7" s="3" t="s">
        <v>275</v>
      </c>
      <c r="I7" s="3" t="s">
        <v>202</v>
      </c>
      <c r="J7" s="26">
        <v>1</v>
      </c>
      <c r="K7" s="15">
        <v>1749.58</v>
      </c>
      <c r="L7" s="6" t="s">
        <v>18</v>
      </c>
      <c r="M7" s="8" t="s">
        <v>203</v>
      </c>
      <c r="N7" s="10" t="s">
        <v>276</v>
      </c>
      <c r="P7" s="3"/>
      <c r="Q7" s="3"/>
      <c r="R7" s="3"/>
      <c r="S7" s="3"/>
      <c r="T7" s="3"/>
    </row>
    <row r="8" spans="1:27">
      <c r="A8" s="3" t="s">
        <v>131</v>
      </c>
      <c r="B8" s="3" t="s">
        <v>177</v>
      </c>
      <c r="C8" s="26" t="s">
        <v>177</v>
      </c>
      <c r="D8" s="3" t="s">
        <v>300</v>
      </c>
      <c r="E8" s="13" t="s">
        <v>254</v>
      </c>
      <c r="F8" s="13" t="s">
        <v>255</v>
      </c>
      <c r="G8" s="13" t="s">
        <v>253</v>
      </c>
      <c r="H8" s="3" t="s">
        <v>256</v>
      </c>
      <c r="I8" s="3" t="s">
        <v>256</v>
      </c>
      <c r="J8" s="26">
        <v>1</v>
      </c>
      <c r="K8" s="15">
        <v>1749.58</v>
      </c>
      <c r="L8" s="6" t="s">
        <v>18</v>
      </c>
      <c r="M8" s="8" t="s">
        <v>203</v>
      </c>
      <c r="P8" s="3"/>
      <c r="Q8" s="3"/>
      <c r="R8" s="3"/>
      <c r="S8" s="3"/>
      <c r="T8" s="3"/>
    </row>
    <row r="9" spans="1:27">
      <c r="A9" s="3" t="s">
        <v>55</v>
      </c>
      <c r="B9" s="3" t="s">
        <v>178</v>
      </c>
      <c r="C9" s="26" t="s">
        <v>178</v>
      </c>
      <c r="D9" s="3" t="s">
        <v>884</v>
      </c>
      <c r="E9" s="13">
        <v>33056668467</v>
      </c>
      <c r="F9" s="13" t="s">
        <v>885</v>
      </c>
      <c r="G9" s="13" t="s">
        <v>363</v>
      </c>
      <c r="H9" s="3" t="s">
        <v>886</v>
      </c>
      <c r="I9" s="3" t="s">
        <v>886</v>
      </c>
      <c r="J9" s="26">
        <v>1</v>
      </c>
      <c r="K9" s="15">
        <v>1623.13</v>
      </c>
      <c r="L9" s="6" t="s">
        <v>18</v>
      </c>
      <c r="M9" s="8" t="s">
        <v>203</v>
      </c>
      <c r="N9" s="10" t="s">
        <v>887</v>
      </c>
      <c r="O9" s="10" t="s">
        <v>888</v>
      </c>
      <c r="P9" s="3"/>
      <c r="Q9" s="3"/>
      <c r="R9" s="3"/>
      <c r="S9" s="3"/>
      <c r="T9" s="3"/>
    </row>
    <row r="10" spans="1:27">
      <c r="A10" s="3" t="s">
        <v>46</v>
      </c>
      <c r="B10" s="3" t="s">
        <v>179</v>
      </c>
      <c r="C10" s="26" t="s">
        <v>179</v>
      </c>
      <c r="D10" s="3" t="s">
        <v>859</v>
      </c>
      <c r="E10" s="13">
        <v>665679000000</v>
      </c>
      <c r="F10" s="13" t="s">
        <v>860</v>
      </c>
      <c r="G10" s="13" t="s">
        <v>861</v>
      </c>
      <c r="H10" s="3" t="s">
        <v>862</v>
      </c>
      <c r="I10" s="3" t="s">
        <v>863</v>
      </c>
      <c r="J10" s="26">
        <v>1</v>
      </c>
      <c r="K10" s="15">
        <v>1507.99</v>
      </c>
      <c r="L10" s="6" t="s">
        <v>18</v>
      </c>
      <c r="M10" s="8" t="s">
        <v>203</v>
      </c>
      <c r="N10" s="10" t="s">
        <v>864</v>
      </c>
      <c r="O10" s="10" t="s">
        <v>865</v>
      </c>
      <c r="P10" s="3" t="s">
        <v>866</v>
      </c>
      <c r="Q10" s="3" t="s">
        <v>867</v>
      </c>
      <c r="R10" s="3"/>
      <c r="S10" s="3"/>
      <c r="T10" s="3"/>
    </row>
    <row r="11" spans="1:27">
      <c r="A11" s="3" t="s">
        <v>104</v>
      </c>
      <c r="B11" s="3" t="s">
        <v>176</v>
      </c>
      <c r="C11" s="26" t="s">
        <v>176</v>
      </c>
      <c r="D11" s="3" t="s">
        <v>2249</v>
      </c>
      <c r="E11" s="13">
        <v>17567031736</v>
      </c>
      <c r="F11" s="13" t="s">
        <v>2250</v>
      </c>
      <c r="G11" s="13" t="s">
        <v>2229</v>
      </c>
      <c r="H11" s="3" t="s">
        <v>2251</v>
      </c>
      <c r="I11" s="3" t="s">
        <v>2251</v>
      </c>
      <c r="J11" s="26">
        <v>1</v>
      </c>
      <c r="K11" s="15">
        <v>1160.5999999999999</v>
      </c>
      <c r="L11" s="6" t="s">
        <v>18</v>
      </c>
      <c r="M11" s="8" t="s">
        <v>203</v>
      </c>
      <c r="N11" s="10" t="s">
        <v>2252</v>
      </c>
      <c r="P11" s="3"/>
      <c r="Q11" s="3"/>
      <c r="R11" s="3"/>
      <c r="S11" s="3"/>
      <c r="T11" s="3"/>
    </row>
    <row r="12" spans="1:27">
      <c r="A12" s="3" t="s">
        <v>131</v>
      </c>
      <c r="B12" s="3" t="s">
        <v>177</v>
      </c>
      <c r="C12" s="26" t="s">
        <v>177</v>
      </c>
      <c r="D12" s="3" t="s">
        <v>285</v>
      </c>
      <c r="E12" s="13" t="s">
        <v>286</v>
      </c>
      <c r="F12" s="13" t="s">
        <v>287</v>
      </c>
      <c r="G12" s="13" t="s">
        <v>252</v>
      </c>
      <c r="H12" s="3" t="s">
        <v>288</v>
      </c>
      <c r="I12" s="3" t="s">
        <v>288</v>
      </c>
      <c r="J12" s="26">
        <v>1</v>
      </c>
      <c r="K12" s="15">
        <v>1105</v>
      </c>
      <c r="L12" s="6" t="s">
        <v>18</v>
      </c>
      <c r="M12" s="8" t="s">
        <v>203</v>
      </c>
      <c r="N12" s="10" t="s">
        <v>289</v>
      </c>
      <c r="O12" s="10" t="s">
        <v>290</v>
      </c>
      <c r="P12" s="3" t="s">
        <v>291</v>
      </c>
      <c r="Q12" s="3"/>
      <c r="R12" s="3"/>
      <c r="S12" s="3"/>
      <c r="T12" s="3"/>
    </row>
    <row r="13" spans="1:27">
      <c r="A13" s="3" t="s">
        <v>151</v>
      </c>
      <c r="B13" s="3" t="s">
        <v>178</v>
      </c>
      <c r="C13" s="26" t="s">
        <v>178</v>
      </c>
      <c r="D13" s="3" t="s">
        <v>2128</v>
      </c>
      <c r="E13" s="13">
        <v>37332145765</v>
      </c>
      <c r="F13" s="13" t="s">
        <v>345</v>
      </c>
      <c r="G13" s="13" t="s">
        <v>346</v>
      </c>
      <c r="H13" s="3" t="s">
        <v>347</v>
      </c>
      <c r="I13" s="3" t="s">
        <v>347</v>
      </c>
      <c r="J13" s="26">
        <v>1</v>
      </c>
      <c r="K13" s="15">
        <v>1098</v>
      </c>
      <c r="L13" s="6" t="s">
        <v>18</v>
      </c>
      <c r="M13" s="8" t="s">
        <v>203</v>
      </c>
      <c r="P13" s="3"/>
      <c r="Q13" s="3"/>
      <c r="R13" s="3"/>
      <c r="S13" s="3"/>
      <c r="T13" s="3"/>
    </row>
    <row r="14" spans="1:27">
      <c r="A14" s="3" t="s">
        <v>55</v>
      </c>
      <c r="B14" s="3" t="s">
        <v>178</v>
      </c>
      <c r="C14" s="26" t="s">
        <v>178</v>
      </c>
      <c r="D14" s="3" t="s">
        <v>879</v>
      </c>
      <c r="E14" s="13">
        <v>33056700822</v>
      </c>
      <c r="F14" s="13" t="s">
        <v>880</v>
      </c>
      <c r="G14" s="13" t="s">
        <v>363</v>
      </c>
      <c r="H14" s="3" t="s">
        <v>881</v>
      </c>
      <c r="I14" s="3" t="s">
        <v>882</v>
      </c>
      <c r="J14" s="26">
        <v>1</v>
      </c>
      <c r="K14" s="15">
        <v>876</v>
      </c>
      <c r="L14" s="6" t="s">
        <v>18</v>
      </c>
      <c r="M14" s="8" t="s">
        <v>203</v>
      </c>
      <c r="N14" s="10" t="s">
        <v>883</v>
      </c>
      <c r="P14" s="3"/>
      <c r="Q14" s="3"/>
      <c r="R14" s="3"/>
      <c r="S14" s="3"/>
      <c r="T14" s="3"/>
    </row>
    <row r="15" spans="1:27">
      <c r="A15" s="3" t="s">
        <v>47</v>
      </c>
      <c r="B15" s="3" t="s">
        <v>180</v>
      </c>
      <c r="C15" s="26" t="s">
        <v>180</v>
      </c>
      <c r="D15" s="3" t="s">
        <v>1182</v>
      </c>
      <c r="E15" s="13">
        <v>786102000000</v>
      </c>
      <c r="F15" s="13" t="s">
        <v>1183</v>
      </c>
      <c r="G15" s="13" t="s">
        <v>1184</v>
      </c>
      <c r="H15" s="3" t="s">
        <v>1185</v>
      </c>
      <c r="I15" s="3" t="s">
        <v>1186</v>
      </c>
      <c r="J15" s="26">
        <v>1</v>
      </c>
      <c r="K15" s="15">
        <v>750.99</v>
      </c>
      <c r="L15" s="6" t="s">
        <v>18</v>
      </c>
      <c r="M15" s="8" t="s">
        <v>203</v>
      </c>
      <c r="N15" s="10" t="s">
        <v>1187</v>
      </c>
      <c r="P15" s="3"/>
      <c r="Q15" s="3"/>
      <c r="R15" s="3"/>
      <c r="S15" s="3"/>
      <c r="T15" s="3"/>
    </row>
    <row r="16" spans="1:27">
      <c r="A16" s="3" t="s">
        <v>76</v>
      </c>
      <c r="B16" s="3" t="s">
        <v>176</v>
      </c>
      <c r="C16" s="26" t="s">
        <v>176</v>
      </c>
      <c r="D16" s="3" t="s">
        <v>2335</v>
      </c>
      <c r="E16" s="13">
        <v>707022000000</v>
      </c>
      <c r="F16" s="13" t="s">
        <v>2336</v>
      </c>
      <c r="G16" s="13" t="s">
        <v>2337</v>
      </c>
      <c r="H16" s="3">
        <v>241415</v>
      </c>
      <c r="I16" s="3">
        <v>241415</v>
      </c>
      <c r="J16" s="26">
        <v>1</v>
      </c>
      <c r="K16" s="15">
        <v>674</v>
      </c>
      <c r="L16" s="6" t="s">
        <v>18</v>
      </c>
      <c r="M16" s="8" t="s">
        <v>203</v>
      </c>
      <c r="N16" s="10" t="s">
        <v>2338</v>
      </c>
      <c r="P16" s="3"/>
      <c r="Q16" s="3"/>
      <c r="R16" s="3"/>
      <c r="S16" s="3"/>
      <c r="T16" s="3"/>
    </row>
    <row r="17" spans="1:20">
      <c r="A17" s="3" t="s">
        <v>49</v>
      </c>
      <c r="B17" s="3" t="s">
        <v>176</v>
      </c>
      <c r="C17" s="26" t="s">
        <v>176</v>
      </c>
      <c r="D17" s="3" t="s">
        <v>814</v>
      </c>
      <c r="E17" s="13">
        <v>887628000000</v>
      </c>
      <c r="F17" s="13" t="s">
        <v>815</v>
      </c>
      <c r="G17" s="13" t="s">
        <v>200</v>
      </c>
      <c r="H17" s="3" t="s">
        <v>816</v>
      </c>
      <c r="I17" s="3" t="s">
        <v>804</v>
      </c>
      <c r="J17" s="26">
        <v>1</v>
      </c>
      <c r="K17" s="15">
        <v>623.99</v>
      </c>
      <c r="L17" s="6" t="s">
        <v>18</v>
      </c>
      <c r="M17" s="8" t="s">
        <v>203</v>
      </c>
      <c r="N17" s="10" t="s">
        <v>817</v>
      </c>
      <c r="O17" s="10" t="s">
        <v>818</v>
      </c>
      <c r="P17" s="3" t="s">
        <v>819</v>
      </c>
      <c r="Q17" s="3"/>
      <c r="R17" s="3"/>
      <c r="S17" s="3"/>
      <c r="T17" s="3"/>
    </row>
    <row r="18" spans="1:20">
      <c r="A18" s="3" t="s">
        <v>164</v>
      </c>
      <c r="B18" s="3" t="s">
        <v>178</v>
      </c>
      <c r="C18" s="26" t="s">
        <v>178</v>
      </c>
      <c r="D18" s="3" t="s">
        <v>1188</v>
      </c>
      <c r="E18" s="13">
        <v>817223000000</v>
      </c>
      <c r="F18" s="13" t="s">
        <v>1189</v>
      </c>
      <c r="G18" s="13" t="s">
        <v>1190</v>
      </c>
      <c r="H18" s="3" t="s">
        <v>1191</v>
      </c>
      <c r="I18" s="3" t="s">
        <v>1191</v>
      </c>
      <c r="J18" s="26">
        <v>1</v>
      </c>
      <c r="K18" s="15">
        <v>604.99</v>
      </c>
      <c r="L18" s="6" t="s">
        <v>18</v>
      </c>
      <c r="M18" s="8" t="s">
        <v>203</v>
      </c>
      <c r="N18" s="10" t="s">
        <v>1192</v>
      </c>
      <c r="P18" s="3"/>
      <c r="Q18" s="3"/>
      <c r="R18" s="3"/>
      <c r="S18" s="3"/>
      <c r="T18" s="3"/>
    </row>
    <row r="19" spans="1:20">
      <c r="A19" s="3" t="s">
        <v>164</v>
      </c>
      <c r="B19" s="3" t="s">
        <v>178</v>
      </c>
      <c r="C19" s="26" t="s">
        <v>178</v>
      </c>
      <c r="D19" s="3" t="s">
        <v>1201</v>
      </c>
      <c r="E19" s="13">
        <v>817223000000</v>
      </c>
      <c r="F19" s="13" t="s">
        <v>1189</v>
      </c>
      <c r="G19" s="13" t="s">
        <v>1190</v>
      </c>
      <c r="H19" s="3" t="s">
        <v>1191</v>
      </c>
      <c r="I19" s="3" t="s">
        <v>1191</v>
      </c>
      <c r="J19" s="26">
        <v>1</v>
      </c>
      <c r="K19" s="15">
        <v>604.99</v>
      </c>
      <c r="L19" s="6" t="s">
        <v>18</v>
      </c>
      <c r="M19" s="8" t="s">
        <v>203</v>
      </c>
      <c r="N19" s="10" t="s">
        <v>1192</v>
      </c>
      <c r="P19" s="3"/>
      <c r="Q19" s="3"/>
      <c r="R19" s="3"/>
      <c r="S19" s="3"/>
      <c r="T19" s="3"/>
    </row>
    <row r="20" spans="1:20">
      <c r="A20" s="3" t="s">
        <v>164</v>
      </c>
      <c r="B20" s="3" t="s">
        <v>178</v>
      </c>
      <c r="C20" s="26" t="s">
        <v>178</v>
      </c>
      <c r="D20" s="3" t="s">
        <v>1202</v>
      </c>
      <c r="E20" s="13">
        <v>817223000000</v>
      </c>
      <c r="F20" s="13" t="s">
        <v>1189</v>
      </c>
      <c r="G20" s="13" t="s">
        <v>1190</v>
      </c>
      <c r="H20" s="3" t="s">
        <v>1191</v>
      </c>
      <c r="I20" s="3" t="s">
        <v>1191</v>
      </c>
      <c r="J20" s="26">
        <v>1</v>
      </c>
      <c r="K20" s="15">
        <v>604.99</v>
      </c>
      <c r="L20" s="6" t="s">
        <v>18</v>
      </c>
      <c r="M20" s="8" t="s">
        <v>203</v>
      </c>
      <c r="N20" s="10" t="s">
        <v>1192</v>
      </c>
      <c r="P20" s="3"/>
      <c r="Q20" s="3"/>
      <c r="R20" s="3"/>
      <c r="S20" s="3"/>
      <c r="T20" s="3"/>
    </row>
    <row r="21" spans="1:20">
      <c r="A21" s="3" t="s">
        <v>164</v>
      </c>
      <c r="B21" s="3" t="s">
        <v>178</v>
      </c>
      <c r="C21" s="26" t="s">
        <v>178</v>
      </c>
      <c r="D21" s="3" t="s">
        <v>1203</v>
      </c>
      <c r="E21" s="13">
        <v>817223000000</v>
      </c>
      <c r="F21" s="13" t="s">
        <v>1189</v>
      </c>
      <c r="G21" s="13" t="s">
        <v>1190</v>
      </c>
      <c r="H21" s="3" t="s">
        <v>1191</v>
      </c>
      <c r="I21" s="3" t="s">
        <v>1191</v>
      </c>
      <c r="J21" s="26">
        <v>1</v>
      </c>
      <c r="K21" s="15">
        <v>604.99</v>
      </c>
      <c r="L21" s="6" t="s">
        <v>18</v>
      </c>
      <c r="M21" s="8" t="s">
        <v>203</v>
      </c>
      <c r="N21" s="10" t="s">
        <v>1192</v>
      </c>
      <c r="P21" s="3"/>
      <c r="Q21" s="3"/>
      <c r="R21" s="3"/>
      <c r="S21" s="3"/>
      <c r="T21" s="3"/>
    </row>
    <row r="22" spans="1:20">
      <c r="A22" s="3" t="s">
        <v>164</v>
      </c>
      <c r="B22" s="3" t="s">
        <v>178</v>
      </c>
      <c r="C22" s="26" t="s">
        <v>178</v>
      </c>
      <c r="D22" s="3" t="s">
        <v>1204</v>
      </c>
      <c r="E22" s="13">
        <v>817223000000</v>
      </c>
      <c r="F22" s="13" t="s">
        <v>1189</v>
      </c>
      <c r="G22" s="13" t="s">
        <v>1190</v>
      </c>
      <c r="H22" s="3" t="s">
        <v>1191</v>
      </c>
      <c r="I22" s="3" t="s">
        <v>1191</v>
      </c>
      <c r="J22" s="26">
        <v>1</v>
      </c>
      <c r="K22" s="15">
        <v>604.99</v>
      </c>
      <c r="L22" s="6" t="s">
        <v>18</v>
      </c>
      <c r="M22" s="8" t="s">
        <v>203</v>
      </c>
      <c r="N22" s="10" t="s">
        <v>1192</v>
      </c>
      <c r="P22" s="3"/>
      <c r="Q22" s="3"/>
      <c r="R22" s="3"/>
      <c r="S22" s="3"/>
      <c r="T22" s="3"/>
    </row>
    <row r="23" spans="1:20">
      <c r="A23" s="3" t="s">
        <v>151</v>
      </c>
      <c r="B23" s="3" t="s">
        <v>178</v>
      </c>
      <c r="C23" s="26" t="s">
        <v>178</v>
      </c>
      <c r="D23" s="3" t="s">
        <v>2129</v>
      </c>
      <c r="E23" s="13">
        <v>817223000000</v>
      </c>
      <c r="F23" s="13" t="s">
        <v>1189</v>
      </c>
      <c r="G23" s="13" t="s">
        <v>1190</v>
      </c>
      <c r="H23" s="3" t="s">
        <v>1191</v>
      </c>
      <c r="I23" s="3" t="s">
        <v>1191</v>
      </c>
      <c r="J23" s="26">
        <v>1</v>
      </c>
      <c r="K23" s="15">
        <v>604.99</v>
      </c>
      <c r="L23" s="6" t="s">
        <v>18</v>
      </c>
      <c r="M23" s="8" t="s">
        <v>203</v>
      </c>
      <c r="N23" s="10" t="s">
        <v>1192</v>
      </c>
      <c r="P23" s="3"/>
      <c r="Q23" s="3"/>
      <c r="R23" s="3"/>
      <c r="S23" s="3"/>
      <c r="T23" s="3"/>
    </row>
    <row r="24" spans="1:20">
      <c r="A24" s="3" t="s">
        <v>46</v>
      </c>
      <c r="B24" s="3" t="s">
        <v>179</v>
      </c>
      <c r="C24" s="26" t="s">
        <v>179</v>
      </c>
      <c r="D24" s="3" t="s">
        <v>837</v>
      </c>
      <c r="E24" s="13">
        <v>12505278259</v>
      </c>
      <c r="F24" s="13" t="s">
        <v>838</v>
      </c>
      <c r="G24" s="13" t="s">
        <v>839</v>
      </c>
      <c r="H24" s="3" t="s">
        <v>840</v>
      </c>
      <c r="I24" s="3" t="s">
        <v>841</v>
      </c>
      <c r="J24" s="26">
        <v>1</v>
      </c>
      <c r="K24" s="15">
        <v>549.99</v>
      </c>
      <c r="L24" s="6" t="s">
        <v>18</v>
      </c>
      <c r="M24" s="8" t="s">
        <v>203</v>
      </c>
      <c r="N24" s="10" t="s">
        <v>842</v>
      </c>
      <c r="P24" s="3"/>
      <c r="Q24" s="3"/>
      <c r="R24" s="3"/>
      <c r="S24" s="3"/>
      <c r="T24" s="3"/>
    </row>
    <row r="25" spans="1:20">
      <c r="A25" s="3" t="s">
        <v>38</v>
      </c>
      <c r="B25" s="3" t="s">
        <v>176</v>
      </c>
      <c r="C25" s="26" t="s">
        <v>176</v>
      </c>
      <c r="D25" s="3" t="s">
        <v>2282</v>
      </c>
      <c r="E25" s="13">
        <v>844750000000</v>
      </c>
      <c r="F25" s="13" t="s">
        <v>2283</v>
      </c>
      <c r="G25" s="13" t="s">
        <v>2284</v>
      </c>
      <c r="H25" s="3" t="s">
        <v>2285</v>
      </c>
      <c r="I25" s="3" t="s">
        <v>2285</v>
      </c>
      <c r="J25" s="26">
        <v>1</v>
      </c>
      <c r="K25" s="15">
        <v>529.99</v>
      </c>
      <c r="L25" s="6" t="s">
        <v>18</v>
      </c>
      <c r="M25" s="8" t="s">
        <v>203</v>
      </c>
      <c r="N25" s="10" t="s">
        <v>2286</v>
      </c>
      <c r="P25" s="3"/>
      <c r="Q25" s="3"/>
      <c r="R25" s="3"/>
      <c r="S25" s="3"/>
      <c r="T25" s="3"/>
    </row>
    <row r="26" spans="1:20">
      <c r="A26" s="3" t="s">
        <v>151</v>
      </c>
      <c r="B26" s="3" t="s">
        <v>178</v>
      </c>
      <c r="C26" s="26" t="s">
        <v>178</v>
      </c>
      <c r="D26" s="3" t="s">
        <v>2123</v>
      </c>
      <c r="E26" s="13">
        <v>817223000000</v>
      </c>
      <c r="F26" s="13" t="s">
        <v>2124</v>
      </c>
      <c r="G26" s="13" t="s">
        <v>1190</v>
      </c>
      <c r="H26" s="3" t="s">
        <v>2125</v>
      </c>
      <c r="I26" s="3" t="s">
        <v>2125</v>
      </c>
      <c r="J26" s="26">
        <v>1</v>
      </c>
      <c r="K26" s="15">
        <v>499.99</v>
      </c>
      <c r="L26" s="6" t="s">
        <v>18</v>
      </c>
      <c r="M26" s="8" t="s">
        <v>203</v>
      </c>
      <c r="N26" s="10" t="s">
        <v>2126</v>
      </c>
      <c r="P26" s="3"/>
      <c r="Q26" s="3"/>
      <c r="R26" s="3"/>
      <c r="S26" s="3"/>
      <c r="T26" s="3"/>
    </row>
    <row r="27" spans="1:20">
      <c r="A27" s="3" t="s">
        <v>72</v>
      </c>
      <c r="B27" s="3" t="s">
        <v>178</v>
      </c>
      <c r="C27" s="26" t="s">
        <v>178</v>
      </c>
      <c r="D27" s="3" t="s">
        <v>2396</v>
      </c>
      <c r="E27" s="13">
        <v>817223000000</v>
      </c>
      <c r="F27" s="13" t="s">
        <v>2124</v>
      </c>
      <c r="G27" s="13" t="s">
        <v>1190</v>
      </c>
      <c r="H27" s="3" t="s">
        <v>2125</v>
      </c>
      <c r="I27" s="3" t="s">
        <v>2125</v>
      </c>
      <c r="J27" s="26">
        <v>1</v>
      </c>
      <c r="K27" s="15">
        <v>499.99</v>
      </c>
      <c r="L27" s="6" t="s">
        <v>18</v>
      </c>
      <c r="M27" s="8" t="s">
        <v>203</v>
      </c>
      <c r="N27" s="10" t="s">
        <v>2126</v>
      </c>
      <c r="P27" s="3"/>
      <c r="Q27" s="3"/>
      <c r="R27" s="3"/>
      <c r="S27" s="3"/>
      <c r="T27" s="3"/>
    </row>
    <row r="28" spans="1:20">
      <c r="A28" s="3" t="s">
        <v>72</v>
      </c>
      <c r="B28" s="3" t="s">
        <v>178</v>
      </c>
      <c r="C28" s="26" t="s">
        <v>178</v>
      </c>
      <c r="D28" s="3" t="s">
        <v>2397</v>
      </c>
      <c r="E28" s="13">
        <v>817223000000</v>
      </c>
      <c r="F28" s="13" t="s">
        <v>2124</v>
      </c>
      <c r="G28" s="13" t="s">
        <v>1190</v>
      </c>
      <c r="H28" s="3" t="s">
        <v>2125</v>
      </c>
      <c r="I28" s="3" t="s">
        <v>2125</v>
      </c>
      <c r="J28" s="26">
        <v>1</v>
      </c>
      <c r="K28" s="15">
        <v>499.99</v>
      </c>
      <c r="L28" s="6" t="s">
        <v>18</v>
      </c>
      <c r="M28" s="8" t="s">
        <v>203</v>
      </c>
      <c r="N28" s="10" t="s">
        <v>2126</v>
      </c>
      <c r="P28" s="3"/>
      <c r="Q28" s="3"/>
      <c r="R28" s="3"/>
      <c r="S28" s="3"/>
      <c r="T28" s="3"/>
    </row>
    <row r="29" spans="1:20">
      <c r="A29" s="3" t="s">
        <v>72</v>
      </c>
      <c r="B29" s="3" t="s">
        <v>178</v>
      </c>
      <c r="C29" s="26" t="s">
        <v>178</v>
      </c>
      <c r="D29" s="3" t="s">
        <v>2398</v>
      </c>
      <c r="E29" s="13">
        <v>817223000000</v>
      </c>
      <c r="F29" s="13" t="s">
        <v>2124</v>
      </c>
      <c r="G29" s="13" t="s">
        <v>1190</v>
      </c>
      <c r="H29" s="3" t="s">
        <v>2125</v>
      </c>
      <c r="I29" s="3" t="s">
        <v>2125</v>
      </c>
      <c r="J29" s="26">
        <v>1</v>
      </c>
      <c r="K29" s="15">
        <v>499.99</v>
      </c>
      <c r="L29" s="6" t="s">
        <v>18</v>
      </c>
      <c r="M29" s="8" t="s">
        <v>203</v>
      </c>
      <c r="N29" s="10" t="s">
        <v>2126</v>
      </c>
      <c r="P29" s="3"/>
      <c r="Q29" s="3"/>
      <c r="R29" s="3"/>
      <c r="S29" s="3"/>
      <c r="T29" s="3"/>
    </row>
    <row r="30" spans="1:20">
      <c r="A30" s="3" t="s">
        <v>72</v>
      </c>
      <c r="B30" s="3" t="s">
        <v>178</v>
      </c>
      <c r="C30" s="26" t="s">
        <v>178</v>
      </c>
      <c r="D30" s="3" t="s">
        <v>2399</v>
      </c>
      <c r="E30" s="13">
        <v>817223000000</v>
      </c>
      <c r="F30" s="13" t="s">
        <v>2124</v>
      </c>
      <c r="G30" s="13" t="s">
        <v>1190</v>
      </c>
      <c r="H30" s="3" t="s">
        <v>2125</v>
      </c>
      <c r="I30" s="3" t="s">
        <v>2125</v>
      </c>
      <c r="J30" s="26">
        <v>1</v>
      </c>
      <c r="K30" s="15">
        <v>499.99</v>
      </c>
      <c r="L30" s="6" t="s">
        <v>18</v>
      </c>
      <c r="M30" s="8" t="s">
        <v>203</v>
      </c>
      <c r="N30" s="10" t="s">
        <v>2126</v>
      </c>
      <c r="P30" s="3"/>
      <c r="Q30" s="3"/>
      <c r="R30" s="3"/>
      <c r="S30" s="3"/>
      <c r="T30" s="3"/>
    </row>
    <row r="31" spans="1:20">
      <c r="A31" s="3" t="s">
        <v>72</v>
      </c>
      <c r="B31" s="3" t="s">
        <v>178</v>
      </c>
      <c r="C31" s="26" t="s">
        <v>178</v>
      </c>
      <c r="D31" s="3" t="s">
        <v>2400</v>
      </c>
      <c r="E31" s="13">
        <v>817223000000</v>
      </c>
      <c r="F31" s="13" t="s">
        <v>2124</v>
      </c>
      <c r="G31" s="13" t="s">
        <v>1190</v>
      </c>
      <c r="H31" s="3" t="s">
        <v>2125</v>
      </c>
      <c r="I31" s="3" t="s">
        <v>2125</v>
      </c>
      <c r="J31" s="26">
        <v>1</v>
      </c>
      <c r="K31" s="15">
        <v>499.99</v>
      </c>
      <c r="L31" s="6" t="s">
        <v>18</v>
      </c>
      <c r="M31" s="8" t="s">
        <v>203</v>
      </c>
      <c r="N31" s="10" t="s">
        <v>2126</v>
      </c>
      <c r="P31" s="3"/>
      <c r="Q31" s="3"/>
      <c r="R31" s="3"/>
      <c r="S31" s="3"/>
      <c r="T31" s="3"/>
    </row>
    <row r="32" spans="1:20">
      <c r="A32" s="3" t="s">
        <v>31</v>
      </c>
      <c r="B32" s="3" t="s">
        <v>180</v>
      </c>
      <c r="C32" s="26" t="s">
        <v>180</v>
      </c>
      <c r="D32" s="3" t="s">
        <v>655</v>
      </c>
      <c r="E32" s="13">
        <v>897821000000</v>
      </c>
      <c r="F32" s="13" t="s">
        <v>656</v>
      </c>
      <c r="G32" s="13" t="s">
        <v>355</v>
      </c>
      <c r="H32" s="3" t="s">
        <v>657</v>
      </c>
      <c r="I32" s="3" t="s">
        <v>658</v>
      </c>
      <c r="J32" s="26">
        <v>1</v>
      </c>
      <c r="K32" s="15">
        <v>489.58</v>
      </c>
      <c r="L32" s="6" t="s">
        <v>18</v>
      </c>
      <c r="M32" s="8" t="s">
        <v>203</v>
      </c>
      <c r="N32" s="10" t="s">
        <v>659</v>
      </c>
      <c r="P32" s="3"/>
      <c r="Q32" s="3"/>
      <c r="R32" s="3"/>
      <c r="S32" s="3"/>
      <c r="T32" s="3"/>
    </row>
    <row r="33" spans="1:20">
      <c r="A33" s="3" t="s">
        <v>124</v>
      </c>
      <c r="B33" s="3" t="s">
        <v>178</v>
      </c>
      <c r="C33" s="26" t="s">
        <v>178</v>
      </c>
      <c r="D33" s="3" t="s">
        <v>2227</v>
      </c>
      <c r="E33" s="13">
        <v>17567071169</v>
      </c>
      <c r="F33" s="13" t="s">
        <v>2228</v>
      </c>
      <c r="G33" s="13" t="s">
        <v>2229</v>
      </c>
      <c r="H33" s="3" t="s">
        <v>2230</v>
      </c>
      <c r="I33" s="3" t="s">
        <v>2230</v>
      </c>
      <c r="J33" s="26">
        <v>1</v>
      </c>
      <c r="K33" s="15">
        <v>445.6</v>
      </c>
      <c r="L33" s="6" t="s">
        <v>18</v>
      </c>
      <c r="M33" s="8" t="s">
        <v>203</v>
      </c>
      <c r="N33" s="10" t="s">
        <v>2231</v>
      </c>
      <c r="P33" s="3"/>
      <c r="Q33" s="3"/>
      <c r="R33" s="3"/>
      <c r="S33" s="3"/>
      <c r="T33" s="3"/>
    </row>
    <row r="34" spans="1:20">
      <c r="A34" s="3" t="s">
        <v>111</v>
      </c>
      <c r="B34" s="3" t="s">
        <v>175</v>
      </c>
      <c r="C34" s="26" t="s">
        <v>175</v>
      </c>
      <c r="D34" s="3" t="s">
        <v>2232</v>
      </c>
      <c r="E34" s="13">
        <v>42666610957</v>
      </c>
      <c r="F34" s="13" t="s">
        <v>2233</v>
      </c>
      <c r="G34" s="13" t="s">
        <v>2234</v>
      </c>
      <c r="H34" s="3">
        <v>408558</v>
      </c>
      <c r="I34" s="3">
        <v>408558</v>
      </c>
      <c r="J34" s="26">
        <v>1</v>
      </c>
      <c r="K34" s="15">
        <v>415.1</v>
      </c>
      <c r="L34" s="6" t="s">
        <v>98</v>
      </c>
      <c r="M34" s="8" t="s">
        <v>250</v>
      </c>
      <c r="N34" s="10" t="s">
        <v>2235</v>
      </c>
      <c r="P34" s="3"/>
      <c r="Q34" s="3"/>
      <c r="R34" s="3"/>
      <c r="S34" s="3"/>
      <c r="T34" s="3"/>
    </row>
    <row r="35" spans="1:20">
      <c r="A35" s="3" t="s">
        <v>111</v>
      </c>
      <c r="B35" s="3" t="s">
        <v>175</v>
      </c>
      <c r="C35" s="26" t="s">
        <v>175</v>
      </c>
      <c r="D35" s="3" t="s">
        <v>2236</v>
      </c>
      <c r="E35" s="13">
        <v>42666610957</v>
      </c>
      <c r="F35" s="13" t="s">
        <v>2233</v>
      </c>
      <c r="G35" s="13" t="s">
        <v>2234</v>
      </c>
      <c r="H35" s="3">
        <v>408558</v>
      </c>
      <c r="I35" s="3">
        <v>408558</v>
      </c>
      <c r="J35" s="26">
        <v>1</v>
      </c>
      <c r="K35" s="15">
        <v>415.1</v>
      </c>
      <c r="L35" s="6" t="s">
        <v>98</v>
      </c>
      <c r="M35" s="8" t="s">
        <v>250</v>
      </c>
      <c r="N35" s="10" t="s">
        <v>2235</v>
      </c>
      <c r="P35" s="3"/>
      <c r="Q35" s="3"/>
      <c r="R35" s="3"/>
      <c r="S35" s="3"/>
      <c r="T35" s="3"/>
    </row>
    <row r="36" spans="1:20">
      <c r="A36" s="3" t="s">
        <v>76</v>
      </c>
      <c r="B36" s="3" t="s">
        <v>176</v>
      </c>
      <c r="C36" s="26" t="s">
        <v>176</v>
      </c>
      <c r="D36" s="3" t="s">
        <v>2326</v>
      </c>
      <c r="E36" s="13">
        <v>847365000000</v>
      </c>
      <c r="F36" s="13" t="s">
        <v>2327</v>
      </c>
      <c r="G36" s="13" t="s">
        <v>2328</v>
      </c>
      <c r="H36" s="3" t="s">
        <v>2329</v>
      </c>
      <c r="I36" s="3" t="s">
        <v>2329</v>
      </c>
      <c r="J36" s="26">
        <v>1</v>
      </c>
      <c r="K36" s="15">
        <v>411</v>
      </c>
      <c r="L36" s="6" t="s">
        <v>18</v>
      </c>
      <c r="M36" s="8" t="s">
        <v>203</v>
      </c>
      <c r="N36" s="10" t="s">
        <v>2330</v>
      </c>
      <c r="P36" s="3"/>
      <c r="Q36" s="3"/>
      <c r="R36" s="3"/>
      <c r="S36" s="3"/>
      <c r="T36" s="3"/>
    </row>
    <row r="37" spans="1:20">
      <c r="A37" s="3" t="s">
        <v>76</v>
      </c>
      <c r="B37" s="3" t="s">
        <v>176</v>
      </c>
      <c r="C37" s="26" t="s">
        <v>176</v>
      </c>
      <c r="D37" s="3" t="s">
        <v>2331</v>
      </c>
      <c r="E37" s="13">
        <v>698833000000</v>
      </c>
      <c r="F37" s="13" t="s">
        <v>2332</v>
      </c>
      <c r="G37" s="13" t="s">
        <v>2217</v>
      </c>
      <c r="H37" s="3" t="s">
        <v>2333</v>
      </c>
      <c r="I37" s="3" t="s">
        <v>2333</v>
      </c>
      <c r="J37" s="26">
        <v>1</v>
      </c>
      <c r="K37" s="15">
        <v>399</v>
      </c>
      <c r="L37" s="6" t="s">
        <v>18</v>
      </c>
      <c r="M37" s="8" t="s">
        <v>203</v>
      </c>
      <c r="N37" s="10" t="s">
        <v>2334</v>
      </c>
      <c r="P37" s="3"/>
      <c r="Q37" s="3"/>
      <c r="R37" s="3"/>
      <c r="S37" s="3"/>
      <c r="T37" s="3"/>
    </row>
    <row r="38" spans="1:20">
      <c r="A38" s="3" t="s">
        <v>124</v>
      </c>
      <c r="B38" s="3" t="s">
        <v>178</v>
      </c>
      <c r="C38" s="26" t="s">
        <v>178</v>
      </c>
      <c r="D38" s="3" t="s">
        <v>2221</v>
      </c>
      <c r="E38" s="13">
        <v>641128000000</v>
      </c>
      <c r="F38" s="13" t="s">
        <v>2222</v>
      </c>
      <c r="G38" s="13" t="s">
        <v>2223</v>
      </c>
      <c r="H38" s="3" t="s">
        <v>2224</v>
      </c>
      <c r="I38" s="3" t="s">
        <v>2224</v>
      </c>
      <c r="J38" s="26">
        <v>1</v>
      </c>
      <c r="K38" s="15">
        <v>381</v>
      </c>
      <c r="L38" s="6" t="s">
        <v>18</v>
      </c>
      <c r="M38" s="8" t="s">
        <v>203</v>
      </c>
      <c r="N38" s="10" t="s">
        <v>2225</v>
      </c>
      <c r="P38" s="3"/>
      <c r="Q38" s="3"/>
      <c r="R38" s="3"/>
      <c r="S38" s="3"/>
      <c r="T38" s="3"/>
    </row>
    <row r="39" spans="1:20">
      <c r="A39" s="3" t="s">
        <v>77</v>
      </c>
      <c r="B39" s="3" t="s">
        <v>176</v>
      </c>
      <c r="C39" s="26" t="s">
        <v>176</v>
      </c>
      <c r="D39" s="3" t="s">
        <v>2344</v>
      </c>
      <c r="E39" s="13">
        <v>707022000000</v>
      </c>
      <c r="F39" s="13" t="s">
        <v>2345</v>
      </c>
      <c r="G39" s="13" t="s">
        <v>2337</v>
      </c>
      <c r="H39" s="3" t="s">
        <v>2346</v>
      </c>
      <c r="I39" s="3" t="s">
        <v>2346</v>
      </c>
      <c r="J39" s="26">
        <v>1</v>
      </c>
      <c r="K39" s="15">
        <v>380</v>
      </c>
      <c r="L39" s="6" t="s">
        <v>18</v>
      </c>
      <c r="M39" s="8" t="s">
        <v>203</v>
      </c>
      <c r="N39" s="10" t="s">
        <v>2347</v>
      </c>
      <c r="O39" s="10" t="s">
        <v>2348</v>
      </c>
      <c r="P39" s="3" t="s">
        <v>2349</v>
      </c>
      <c r="Q39" s="3"/>
      <c r="R39" s="3"/>
      <c r="S39" s="3"/>
      <c r="T39" s="3"/>
    </row>
    <row r="40" spans="1:20">
      <c r="A40" s="3" t="s">
        <v>77</v>
      </c>
      <c r="B40" s="3" t="s">
        <v>176</v>
      </c>
      <c r="C40" s="26" t="s">
        <v>176</v>
      </c>
      <c r="D40" s="3" t="s">
        <v>2350</v>
      </c>
      <c r="E40" s="13">
        <v>707022000000</v>
      </c>
      <c r="F40" s="13" t="s">
        <v>2345</v>
      </c>
      <c r="G40" s="13" t="s">
        <v>2337</v>
      </c>
      <c r="H40" s="3" t="s">
        <v>2346</v>
      </c>
      <c r="I40" s="3" t="s">
        <v>2346</v>
      </c>
      <c r="J40" s="26">
        <v>1</v>
      </c>
      <c r="K40" s="15">
        <v>380</v>
      </c>
      <c r="L40" s="6" t="s">
        <v>18</v>
      </c>
      <c r="M40" s="8" t="s">
        <v>203</v>
      </c>
      <c r="N40" s="10" t="s">
        <v>2347</v>
      </c>
      <c r="O40" s="10" t="s">
        <v>2348</v>
      </c>
      <c r="P40" s="3" t="s">
        <v>2349</v>
      </c>
      <c r="Q40" s="3"/>
      <c r="R40" s="3"/>
      <c r="S40" s="3"/>
      <c r="T40" s="3"/>
    </row>
    <row r="41" spans="1:20">
      <c r="A41" s="3" t="s">
        <v>77</v>
      </c>
      <c r="B41" s="3" t="s">
        <v>176</v>
      </c>
      <c r="C41" s="26" t="s">
        <v>176</v>
      </c>
      <c r="D41" s="3" t="s">
        <v>2351</v>
      </c>
      <c r="E41" s="13">
        <v>707022000000</v>
      </c>
      <c r="F41" s="13" t="s">
        <v>2345</v>
      </c>
      <c r="G41" s="13" t="s">
        <v>2337</v>
      </c>
      <c r="H41" s="3" t="s">
        <v>2346</v>
      </c>
      <c r="I41" s="3" t="s">
        <v>2346</v>
      </c>
      <c r="J41" s="26">
        <v>1</v>
      </c>
      <c r="K41" s="15">
        <v>380</v>
      </c>
      <c r="L41" s="6" t="s">
        <v>18</v>
      </c>
      <c r="M41" s="8" t="s">
        <v>203</v>
      </c>
      <c r="N41" s="10" t="s">
        <v>2347</v>
      </c>
      <c r="O41" s="10" t="s">
        <v>2348</v>
      </c>
      <c r="P41" s="3" t="s">
        <v>2349</v>
      </c>
      <c r="Q41" s="3"/>
      <c r="R41" s="3"/>
      <c r="S41" s="3"/>
      <c r="T41" s="3"/>
    </row>
    <row r="42" spans="1:20">
      <c r="A42" s="3" t="s">
        <v>20</v>
      </c>
      <c r="B42" s="3" t="s">
        <v>177</v>
      </c>
      <c r="C42" s="26" t="s">
        <v>177</v>
      </c>
      <c r="D42" s="3" t="s">
        <v>779</v>
      </c>
      <c r="E42" s="13">
        <v>792145000000</v>
      </c>
      <c r="F42" s="13" t="s">
        <v>646</v>
      </c>
      <c r="G42" s="13" t="s">
        <v>362</v>
      </c>
      <c r="H42" s="3" t="s">
        <v>647</v>
      </c>
      <c r="I42" s="3" t="s">
        <v>647</v>
      </c>
      <c r="J42" s="26">
        <v>1</v>
      </c>
      <c r="K42" s="15">
        <v>373.99</v>
      </c>
      <c r="L42" s="6" t="s">
        <v>18</v>
      </c>
      <c r="M42" s="8" t="s">
        <v>203</v>
      </c>
      <c r="N42" s="10" t="s">
        <v>648</v>
      </c>
      <c r="O42" s="10" t="s">
        <v>649</v>
      </c>
      <c r="P42" s="3"/>
      <c r="Q42" s="3"/>
      <c r="R42" s="3"/>
      <c r="S42" s="3"/>
      <c r="T42" s="3"/>
    </row>
    <row r="43" spans="1:20">
      <c r="A43" s="3" t="s">
        <v>139</v>
      </c>
      <c r="B43" s="3" t="s">
        <v>174</v>
      </c>
      <c r="C43" s="26" t="s">
        <v>174</v>
      </c>
      <c r="D43" s="3" t="s">
        <v>1775</v>
      </c>
      <c r="E43" s="13">
        <v>760921000000</v>
      </c>
      <c r="F43" s="13" t="s">
        <v>1776</v>
      </c>
      <c r="G43" s="13" t="s">
        <v>1166</v>
      </c>
      <c r="H43" s="3" t="s">
        <v>1166</v>
      </c>
      <c r="I43" s="3" t="s">
        <v>1166</v>
      </c>
      <c r="J43" s="26">
        <v>1</v>
      </c>
      <c r="K43" s="15">
        <v>355</v>
      </c>
      <c r="L43" s="6" t="s">
        <v>98</v>
      </c>
      <c r="M43" s="8" t="s">
        <v>250</v>
      </c>
      <c r="N43" s="10" t="s">
        <v>1777</v>
      </c>
      <c r="O43" s="10" t="s">
        <v>1778</v>
      </c>
      <c r="P43" s="3" t="s">
        <v>1779</v>
      </c>
      <c r="Q43" s="3"/>
      <c r="R43" s="3"/>
      <c r="S43" s="3"/>
      <c r="T43" s="3"/>
    </row>
    <row r="44" spans="1:20">
      <c r="A44" s="3" t="s">
        <v>20</v>
      </c>
      <c r="B44" s="3" t="s">
        <v>177</v>
      </c>
      <c r="C44" s="26" t="s">
        <v>177</v>
      </c>
      <c r="D44" s="3" t="s">
        <v>791</v>
      </c>
      <c r="E44" s="13">
        <v>82392266691</v>
      </c>
      <c r="F44" s="13" t="s">
        <v>792</v>
      </c>
      <c r="G44" s="13" t="s">
        <v>362</v>
      </c>
      <c r="H44" s="3" t="s">
        <v>793</v>
      </c>
      <c r="I44" s="3">
        <v>26669</v>
      </c>
      <c r="J44" s="26">
        <v>1</v>
      </c>
      <c r="K44" s="15">
        <v>353.9</v>
      </c>
      <c r="L44" s="6" t="s">
        <v>18</v>
      </c>
      <c r="M44" s="8" t="s">
        <v>203</v>
      </c>
      <c r="N44" s="10" t="s">
        <v>794</v>
      </c>
      <c r="O44" s="10" t="s">
        <v>795</v>
      </c>
      <c r="P44" s="3" t="s">
        <v>796</v>
      </c>
      <c r="Q44" s="3" t="s">
        <v>797</v>
      </c>
      <c r="R44" s="3"/>
      <c r="S44" s="3"/>
      <c r="T44" s="3"/>
    </row>
    <row r="45" spans="1:20">
      <c r="A45" s="3" t="s">
        <v>169</v>
      </c>
      <c r="B45" s="3" t="s">
        <v>180</v>
      </c>
      <c r="C45" s="26" t="s">
        <v>180</v>
      </c>
      <c r="D45" s="3" t="s">
        <v>325</v>
      </c>
      <c r="E45" s="13">
        <v>46396014665</v>
      </c>
      <c r="F45" s="13" t="s">
        <v>326</v>
      </c>
      <c r="G45" s="13" t="s">
        <v>303</v>
      </c>
      <c r="H45" s="3" t="s">
        <v>327</v>
      </c>
      <c r="I45" s="3" t="s">
        <v>327</v>
      </c>
      <c r="J45" s="26">
        <v>1</v>
      </c>
      <c r="K45" s="15">
        <v>349</v>
      </c>
      <c r="L45" s="6" t="s">
        <v>18</v>
      </c>
      <c r="M45" s="8" t="s">
        <v>203</v>
      </c>
      <c r="N45" s="10" t="s">
        <v>328</v>
      </c>
      <c r="O45" s="10" t="s">
        <v>329</v>
      </c>
      <c r="P45" s="3" t="s">
        <v>330</v>
      </c>
      <c r="Q45" s="3" t="s">
        <v>331</v>
      </c>
      <c r="R45" s="3" t="s">
        <v>332</v>
      </c>
      <c r="S45" s="3"/>
      <c r="T45" s="3"/>
    </row>
    <row r="46" spans="1:20">
      <c r="A46" s="3" t="s">
        <v>50</v>
      </c>
      <c r="B46" s="3" t="s">
        <v>176</v>
      </c>
      <c r="C46" s="26" t="s">
        <v>176</v>
      </c>
      <c r="D46" s="3" t="s">
        <v>875</v>
      </c>
      <c r="E46" s="13">
        <v>803993000000</v>
      </c>
      <c r="F46" s="13" t="s">
        <v>876</v>
      </c>
      <c r="G46" s="13" t="s">
        <v>877</v>
      </c>
      <c r="H46" s="3" t="s">
        <v>253</v>
      </c>
      <c r="I46" s="3" t="s">
        <v>202</v>
      </c>
      <c r="J46" s="26">
        <v>1</v>
      </c>
      <c r="K46" s="15">
        <v>349</v>
      </c>
      <c r="L46" s="6" t="s">
        <v>18</v>
      </c>
      <c r="M46" s="8" t="s">
        <v>203</v>
      </c>
      <c r="P46" s="3"/>
      <c r="Q46" s="3"/>
      <c r="R46" s="3"/>
      <c r="S46" s="3"/>
      <c r="T46" s="3"/>
    </row>
    <row r="47" spans="1:20">
      <c r="A47" s="3" t="s">
        <v>51</v>
      </c>
      <c r="B47" s="3" t="s">
        <v>178</v>
      </c>
      <c r="C47" s="26" t="s">
        <v>178</v>
      </c>
      <c r="D47" s="3" t="s">
        <v>577</v>
      </c>
      <c r="E47" s="13">
        <v>88969259967</v>
      </c>
      <c r="F47" s="13" t="s">
        <v>578</v>
      </c>
      <c r="G47" s="13" t="s">
        <v>361</v>
      </c>
      <c r="H47" s="3">
        <v>25996</v>
      </c>
      <c r="I47" s="3" t="s">
        <v>579</v>
      </c>
      <c r="J47" s="26">
        <v>1</v>
      </c>
      <c r="K47" s="15">
        <v>332</v>
      </c>
      <c r="L47" s="6" t="s">
        <v>18</v>
      </c>
      <c r="M47" s="8" t="s">
        <v>203</v>
      </c>
      <c r="N47" s="10" t="s">
        <v>580</v>
      </c>
      <c r="O47" s="10" t="s">
        <v>581</v>
      </c>
      <c r="P47" s="3"/>
      <c r="Q47" s="3"/>
      <c r="R47" s="3"/>
      <c r="S47" s="3"/>
      <c r="T47" s="3"/>
    </row>
    <row r="48" spans="1:20">
      <c r="A48" s="3" t="s">
        <v>51</v>
      </c>
      <c r="B48" s="3" t="s">
        <v>178</v>
      </c>
      <c r="C48" s="26" t="s">
        <v>178</v>
      </c>
      <c r="D48" s="3" t="s">
        <v>535</v>
      </c>
      <c r="E48" s="13">
        <v>13204202309</v>
      </c>
      <c r="F48" s="13" t="s">
        <v>536</v>
      </c>
      <c r="G48" s="13" t="s">
        <v>537</v>
      </c>
      <c r="H48" s="3" t="s">
        <v>538</v>
      </c>
      <c r="I48" s="3" t="s">
        <v>539</v>
      </c>
      <c r="J48" s="26">
        <v>1</v>
      </c>
      <c r="K48" s="15">
        <v>289.51</v>
      </c>
      <c r="L48" s="6" t="s">
        <v>18</v>
      </c>
      <c r="M48" s="8" t="s">
        <v>203</v>
      </c>
      <c r="N48" s="10" t="s">
        <v>540</v>
      </c>
      <c r="O48" s="10" t="s">
        <v>541</v>
      </c>
      <c r="P48" s="3" t="s">
        <v>542</v>
      </c>
      <c r="Q48" s="3" t="s">
        <v>543</v>
      </c>
      <c r="R48" s="3" t="s">
        <v>544</v>
      </c>
      <c r="S48" s="3"/>
      <c r="T48" s="3"/>
    </row>
    <row r="49" spans="1:20">
      <c r="A49" s="3" t="s">
        <v>131</v>
      </c>
      <c r="B49" s="3" t="s">
        <v>177</v>
      </c>
      <c r="C49" s="26" t="s">
        <v>177</v>
      </c>
      <c r="D49" s="3" t="s">
        <v>277</v>
      </c>
      <c r="E49" s="13" t="s">
        <v>278</v>
      </c>
      <c r="F49" s="13" t="s">
        <v>279</v>
      </c>
      <c r="G49" s="13" t="s">
        <v>280</v>
      </c>
      <c r="H49" s="3" t="s">
        <v>281</v>
      </c>
      <c r="I49" s="3" t="s">
        <v>281</v>
      </c>
      <c r="J49" s="26">
        <v>1</v>
      </c>
      <c r="K49" s="15">
        <v>283.75</v>
      </c>
      <c r="L49" s="6" t="s">
        <v>18</v>
      </c>
      <c r="M49" s="8" t="s">
        <v>203</v>
      </c>
      <c r="N49" s="10" t="s">
        <v>282</v>
      </c>
      <c r="O49" s="10" t="s">
        <v>283</v>
      </c>
      <c r="P49" s="3" t="s">
        <v>284</v>
      </c>
      <c r="Q49" s="3"/>
      <c r="R49" s="3"/>
      <c r="S49" s="3"/>
      <c r="T49" s="3"/>
    </row>
    <row r="50" spans="1:20">
      <c r="A50" s="3" t="s">
        <v>131</v>
      </c>
      <c r="B50" s="3" t="s">
        <v>177</v>
      </c>
      <c r="C50" s="26" t="s">
        <v>177</v>
      </c>
      <c r="D50" s="3" t="s">
        <v>299</v>
      </c>
      <c r="E50" s="13" t="s">
        <v>278</v>
      </c>
      <c r="F50" s="13" t="s">
        <v>279</v>
      </c>
      <c r="G50" s="13" t="s">
        <v>280</v>
      </c>
      <c r="H50" s="3" t="s">
        <v>281</v>
      </c>
      <c r="I50" s="3" t="s">
        <v>281</v>
      </c>
      <c r="J50" s="26">
        <v>1</v>
      </c>
      <c r="K50" s="15">
        <v>283.75</v>
      </c>
      <c r="L50" s="6" t="s">
        <v>18</v>
      </c>
      <c r="M50" s="8" t="s">
        <v>203</v>
      </c>
      <c r="N50" s="10" t="s">
        <v>282</v>
      </c>
      <c r="O50" s="10" t="s">
        <v>283</v>
      </c>
      <c r="P50" s="3" t="s">
        <v>284</v>
      </c>
      <c r="Q50" s="3"/>
      <c r="R50" s="3"/>
      <c r="S50" s="3"/>
      <c r="T50" s="3"/>
    </row>
    <row r="51" spans="1:20">
      <c r="A51" s="3" t="s">
        <v>132</v>
      </c>
      <c r="B51" s="3" t="s">
        <v>176</v>
      </c>
      <c r="C51" s="26" t="s">
        <v>176</v>
      </c>
      <c r="D51" s="3" t="s">
        <v>1233</v>
      </c>
      <c r="E51" s="13">
        <v>859047000000</v>
      </c>
      <c r="F51" s="13" t="s">
        <v>1234</v>
      </c>
      <c r="G51" s="13" t="s">
        <v>1235</v>
      </c>
      <c r="H51" s="3" t="s">
        <v>1236</v>
      </c>
      <c r="I51" s="3" t="s">
        <v>1236</v>
      </c>
      <c r="J51" s="26">
        <v>1</v>
      </c>
      <c r="K51" s="15">
        <v>269.95</v>
      </c>
      <c r="L51" s="6" t="s">
        <v>18</v>
      </c>
      <c r="M51" s="8" t="s">
        <v>203</v>
      </c>
      <c r="N51" s="10" t="s">
        <v>1237</v>
      </c>
      <c r="O51" s="10" t="s">
        <v>1238</v>
      </c>
      <c r="P51" s="3" t="s">
        <v>1239</v>
      </c>
      <c r="Q51" s="3" t="s">
        <v>1240</v>
      </c>
      <c r="R51" s="3" t="s">
        <v>1241</v>
      </c>
      <c r="S51" s="3"/>
      <c r="T51" s="3"/>
    </row>
    <row r="52" spans="1:20">
      <c r="A52" s="3" t="s">
        <v>49</v>
      </c>
      <c r="B52" s="3" t="s">
        <v>176</v>
      </c>
      <c r="C52" s="26" t="s">
        <v>176</v>
      </c>
      <c r="D52" s="3" t="s">
        <v>811</v>
      </c>
      <c r="E52" s="13">
        <v>887628000000</v>
      </c>
      <c r="F52" s="13" t="s">
        <v>812</v>
      </c>
      <c r="G52" s="13" t="s">
        <v>813</v>
      </c>
      <c r="H52" s="3" t="s">
        <v>253</v>
      </c>
      <c r="I52" s="3" t="s">
        <v>202</v>
      </c>
      <c r="J52" s="26">
        <v>1</v>
      </c>
      <c r="K52" s="15">
        <v>265.49</v>
      </c>
      <c r="L52" s="6" t="s">
        <v>18</v>
      </c>
      <c r="M52" s="8" t="s">
        <v>203</v>
      </c>
      <c r="P52" s="3"/>
      <c r="Q52" s="3"/>
      <c r="R52" s="3"/>
      <c r="S52" s="3"/>
      <c r="T52" s="3"/>
    </row>
    <row r="53" spans="1:20">
      <c r="A53" s="3" t="s">
        <v>49</v>
      </c>
      <c r="B53" s="3" t="s">
        <v>176</v>
      </c>
      <c r="C53" s="26" t="s">
        <v>176</v>
      </c>
      <c r="D53" s="3" t="s">
        <v>820</v>
      </c>
      <c r="E53" s="13">
        <v>729084000000</v>
      </c>
      <c r="F53" s="13" t="s">
        <v>821</v>
      </c>
      <c r="G53" s="13" t="s">
        <v>822</v>
      </c>
      <c r="H53" s="3" t="s">
        <v>253</v>
      </c>
      <c r="I53" s="3" t="s">
        <v>202</v>
      </c>
      <c r="J53" s="26">
        <v>1</v>
      </c>
      <c r="K53" s="15">
        <v>265.49</v>
      </c>
      <c r="L53" s="6" t="s">
        <v>18</v>
      </c>
      <c r="M53" s="8" t="s">
        <v>203</v>
      </c>
      <c r="P53" s="3"/>
      <c r="Q53" s="3"/>
      <c r="R53" s="3"/>
      <c r="S53" s="3"/>
      <c r="T53" s="3"/>
    </row>
    <row r="54" spans="1:20">
      <c r="A54" s="3" t="s">
        <v>49</v>
      </c>
      <c r="B54" s="3" t="s">
        <v>176</v>
      </c>
      <c r="C54" s="26" t="s">
        <v>176</v>
      </c>
      <c r="D54" s="3" t="s">
        <v>826</v>
      </c>
      <c r="E54" s="13">
        <v>729084000000</v>
      </c>
      <c r="F54" s="13" t="s">
        <v>827</v>
      </c>
      <c r="G54" s="13" t="s">
        <v>822</v>
      </c>
      <c r="H54" s="3" t="s">
        <v>253</v>
      </c>
      <c r="I54" s="3" t="s">
        <v>202</v>
      </c>
      <c r="J54" s="26">
        <v>1</v>
      </c>
      <c r="K54" s="15">
        <v>265.49</v>
      </c>
      <c r="L54" s="6" t="s">
        <v>18</v>
      </c>
      <c r="M54" s="8" t="s">
        <v>203</v>
      </c>
      <c r="P54" s="3"/>
      <c r="Q54" s="3"/>
      <c r="R54" s="3"/>
      <c r="S54" s="3"/>
      <c r="T54" s="3"/>
    </row>
    <row r="55" spans="1:20">
      <c r="A55" s="3" t="s">
        <v>76</v>
      </c>
      <c r="B55" s="3" t="s">
        <v>176</v>
      </c>
      <c r="C55" s="26" t="s">
        <v>176</v>
      </c>
      <c r="D55" s="3" t="s">
        <v>2316</v>
      </c>
      <c r="E55" s="13">
        <v>29986206107</v>
      </c>
      <c r="F55" s="13" t="s">
        <v>2317</v>
      </c>
      <c r="G55" s="13" t="s">
        <v>2218</v>
      </c>
      <c r="H55" s="3">
        <v>2061009</v>
      </c>
      <c r="I55" s="3">
        <v>3338396</v>
      </c>
      <c r="J55" s="26">
        <v>1</v>
      </c>
      <c r="K55" s="15">
        <v>250</v>
      </c>
      <c r="L55" s="6" t="s">
        <v>18</v>
      </c>
      <c r="M55" s="8" t="s">
        <v>203</v>
      </c>
      <c r="N55" s="10" t="s">
        <v>2318</v>
      </c>
      <c r="P55" s="3"/>
      <c r="Q55" s="3"/>
      <c r="R55" s="3"/>
      <c r="S55" s="3"/>
      <c r="T55" s="3"/>
    </row>
    <row r="56" spans="1:20">
      <c r="A56" s="3" t="s">
        <v>20</v>
      </c>
      <c r="B56" s="3" t="s">
        <v>177</v>
      </c>
      <c r="C56" s="26" t="s">
        <v>177</v>
      </c>
      <c r="D56" s="3" t="s">
        <v>752</v>
      </c>
      <c r="E56" s="13">
        <v>792145000000</v>
      </c>
      <c r="F56" s="13" t="s">
        <v>753</v>
      </c>
      <c r="G56" s="13" t="s">
        <v>362</v>
      </c>
      <c r="H56" s="3" t="s">
        <v>754</v>
      </c>
      <c r="I56" s="3" t="s">
        <v>754</v>
      </c>
      <c r="J56" s="26">
        <v>1</v>
      </c>
      <c r="K56" s="15">
        <v>249.99</v>
      </c>
      <c r="L56" s="6" t="s">
        <v>18</v>
      </c>
      <c r="M56" s="8" t="s">
        <v>203</v>
      </c>
      <c r="N56" s="10" t="s">
        <v>755</v>
      </c>
      <c r="O56" s="10" t="s">
        <v>756</v>
      </c>
      <c r="P56" s="3"/>
      <c r="Q56" s="3"/>
      <c r="R56" s="3"/>
      <c r="S56" s="3"/>
      <c r="T56" s="3"/>
    </row>
    <row r="57" spans="1:20">
      <c r="A57" s="3" t="s">
        <v>169</v>
      </c>
      <c r="B57" s="3" t="s">
        <v>180</v>
      </c>
      <c r="C57" s="26" t="s">
        <v>180</v>
      </c>
      <c r="D57" s="3" t="s">
        <v>333</v>
      </c>
      <c r="E57" s="13">
        <v>46396013231</v>
      </c>
      <c r="F57" s="13" t="s">
        <v>334</v>
      </c>
      <c r="G57" s="13" t="s">
        <v>303</v>
      </c>
      <c r="H57" s="3" t="s">
        <v>335</v>
      </c>
      <c r="I57" s="3" t="s">
        <v>336</v>
      </c>
      <c r="J57" s="26">
        <v>1</v>
      </c>
      <c r="K57" s="15">
        <v>248.99</v>
      </c>
      <c r="L57" s="6" t="s">
        <v>18</v>
      </c>
      <c r="M57" s="8" t="s">
        <v>203</v>
      </c>
      <c r="N57" s="10" t="s">
        <v>337</v>
      </c>
      <c r="O57" s="10" t="s">
        <v>338</v>
      </c>
      <c r="P57" s="3" t="s">
        <v>339</v>
      </c>
      <c r="Q57" s="3" t="s">
        <v>340</v>
      </c>
      <c r="R57" s="3"/>
      <c r="S57" s="3"/>
      <c r="T57" s="3"/>
    </row>
    <row r="58" spans="1:20">
      <c r="A58" s="3" t="s">
        <v>169</v>
      </c>
      <c r="B58" s="3" t="s">
        <v>180</v>
      </c>
      <c r="C58" s="26" t="s">
        <v>180</v>
      </c>
      <c r="D58" s="3" t="s">
        <v>342</v>
      </c>
      <c r="E58" s="13">
        <v>46396013231</v>
      </c>
      <c r="F58" s="13" t="s">
        <v>334</v>
      </c>
      <c r="G58" s="13" t="s">
        <v>303</v>
      </c>
      <c r="H58" s="3" t="s">
        <v>335</v>
      </c>
      <c r="I58" s="3" t="s">
        <v>336</v>
      </c>
      <c r="J58" s="26">
        <v>1</v>
      </c>
      <c r="K58" s="15">
        <v>248.99</v>
      </c>
      <c r="L58" s="6" t="s">
        <v>18</v>
      </c>
      <c r="M58" s="8" t="s">
        <v>203</v>
      </c>
      <c r="N58" s="10" t="s">
        <v>337</v>
      </c>
      <c r="O58" s="10" t="s">
        <v>338</v>
      </c>
      <c r="P58" s="3" t="s">
        <v>339</v>
      </c>
      <c r="Q58" s="3" t="s">
        <v>340</v>
      </c>
      <c r="R58" s="3"/>
      <c r="S58" s="3"/>
      <c r="T58" s="3"/>
    </row>
    <row r="59" spans="1:20">
      <c r="A59" s="3" t="s">
        <v>169</v>
      </c>
      <c r="B59" s="3" t="s">
        <v>180</v>
      </c>
      <c r="C59" s="26" t="s">
        <v>180</v>
      </c>
      <c r="D59" s="3" t="s">
        <v>343</v>
      </c>
      <c r="E59" s="13">
        <v>46396013231</v>
      </c>
      <c r="F59" s="13" t="s">
        <v>334</v>
      </c>
      <c r="G59" s="13" t="s">
        <v>303</v>
      </c>
      <c r="H59" s="3" t="s">
        <v>335</v>
      </c>
      <c r="I59" s="3" t="s">
        <v>336</v>
      </c>
      <c r="J59" s="26">
        <v>1</v>
      </c>
      <c r="K59" s="15">
        <v>248.99</v>
      </c>
      <c r="L59" s="6" t="s">
        <v>18</v>
      </c>
      <c r="M59" s="8" t="s">
        <v>203</v>
      </c>
      <c r="N59" s="10" t="s">
        <v>337</v>
      </c>
      <c r="O59" s="10" t="s">
        <v>338</v>
      </c>
      <c r="P59" s="3" t="s">
        <v>339</v>
      </c>
      <c r="Q59" s="3" t="s">
        <v>340</v>
      </c>
      <c r="R59" s="3"/>
      <c r="S59" s="3"/>
      <c r="T59" s="3"/>
    </row>
    <row r="60" spans="1:20">
      <c r="A60" s="3" t="s">
        <v>46</v>
      </c>
      <c r="B60" s="3" t="s">
        <v>179</v>
      </c>
      <c r="C60" s="26" t="s">
        <v>179</v>
      </c>
      <c r="D60" s="3" t="s">
        <v>843</v>
      </c>
      <c r="E60" s="13">
        <v>872076000000</v>
      </c>
      <c r="F60" s="13" t="s">
        <v>844</v>
      </c>
      <c r="G60" s="13" t="s">
        <v>351</v>
      </c>
      <c r="H60" s="3" t="s">
        <v>845</v>
      </c>
      <c r="I60" s="3" t="s">
        <v>828</v>
      </c>
      <c r="J60" s="26">
        <v>1</v>
      </c>
      <c r="K60" s="15">
        <v>248.99</v>
      </c>
      <c r="L60" s="6" t="s">
        <v>18</v>
      </c>
      <c r="M60" s="8" t="s">
        <v>203</v>
      </c>
      <c r="N60" s="10" t="s">
        <v>846</v>
      </c>
      <c r="O60" s="10" t="s">
        <v>847</v>
      </c>
      <c r="P60" s="3" t="s">
        <v>848</v>
      </c>
      <c r="Q60" s="3"/>
      <c r="R60" s="3"/>
      <c r="S60" s="3"/>
      <c r="T60" s="3"/>
    </row>
    <row r="61" spans="1:20">
      <c r="A61" s="3" t="s">
        <v>132</v>
      </c>
      <c r="B61" s="3" t="s">
        <v>176</v>
      </c>
      <c r="C61" s="26" t="s">
        <v>176</v>
      </c>
      <c r="D61" s="3" t="s">
        <v>1256</v>
      </c>
      <c r="E61" s="13">
        <v>22769408767</v>
      </c>
      <c r="F61" s="13" t="s">
        <v>1257</v>
      </c>
      <c r="G61" s="13" t="s">
        <v>890</v>
      </c>
      <c r="H61" s="3" t="s">
        <v>1258</v>
      </c>
      <c r="I61" s="3" t="s">
        <v>1258</v>
      </c>
      <c r="J61" s="26">
        <v>1</v>
      </c>
      <c r="K61" s="15">
        <v>248.99</v>
      </c>
      <c r="L61" s="6" t="s">
        <v>18</v>
      </c>
      <c r="M61" s="8" t="s">
        <v>203</v>
      </c>
      <c r="N61" s="10" t="s">
        <v>1259</v>
      </c>
      <c r="O61" s="10" t="s">
        <v>1260</v>
      </c>
      <c r="P61" s="3" t="s">
        <v>1261</v>
      </c>
      <c r="Q61" s="3" t="s">
        <v>1262</v>
      </c>
      <c r="R61" s="3" t="s">
        <v>1263</v>
      </c>
      <c r="S61" s="3"/>
      <c r="T61" s="3"/>
    </row>
    <row r="62" spans="1:20">
      <c r="A62" s="3" t="s">
        <v>151</v>
      </c>
      <c r="B62" s="3" t="s">
        <v>178</v>
      </c>
      <c r="C62" s="26" t="s">
        <v>178</v>
      </c>
      <c r="D62" s="3" t="s">
        <v>2127</v>
      </c>
      <c r="E62" s="13">
        <v>22769408767</v>
      </c>
      <c r="F62" s="13" t="s">
        <v>1257</v>
      </c>
      <c r="G62" s="13" t="s">
        <v>890</v>
      </c>
      <c r="H62" s="3" t="s">
        <v>1258</v>
      </c>
      <c r="I62" s="3" t="s">
        <v>1258</v>
      </c>
      <c r="J62" s="26">
        <v>1</v>
      </c>
      <c r="K62" s="15">
        <v>248.99</v>
      </c>
      <c r="L62" s="6" t="s">
        <v>18</v>
      </c>
      <c r="M62" s="8" t="s">
        <v>203</v>
      </c>
      <c r="N62" s="10" t="s">
        <v>1259</v>
      </c>
      <c r="O62" s="10" t="s">
        <v>1260</v>
      </c>
      <c r="P62" s="3" t="s">
        <v>1261</v>
      </c>
      <c r="Q62" s="3" t="s">
        <v>1262</v>
      </c>
      <c r="R62" s="3" t="s">
        <v>1263</v>
      </c>
      <c r="S62" s="3"/>
      <c r="T62" s="3"/>
    </row>
    <row r="63" spans="1:20">
      <c r="A63" s="3" t="s">
        <v>51</v>
      </c>
      <c r="B63" s="3" t="s">
        <v>178</v>
      </c>
      <c r="C63" s="26" t="s">
        <v>178</v>
      </c>
      <c r="D63" s="3" t="s">
        <v>586</v>
      </c>
      <c r="E63" s="13">
        <v>88969136824</v>
      </c>
      <c r="F63" s="13" t="s">
        <v>587</v>
      </c>
      <c r="G63" s="13" t="s">
        <v>361</v>
      </c>
      <c r="H63" s="3">
        <v>13682</v>
      </c>
      <c r="I63" s="3" t="s">
        <v>521</v>
      </c>
      <c r="J63" s="26">
        <v>1</v>
      </c>
      <c r="K63" s="15">
        <v>233.33</v>
      </c>
      <c r="L63" s="6" t="s">
        <v>18</v>
      </c>
      <c r="M63" s="8" t="s">
        <v>203</v>
      </c>
      <c r="N63" s="10" t="s">
        <v>588</v>
      </c>
      <c r="O63" s="10" t="s">
        <v>589</v>
      </c>
      <c r="P63" s="3"/>
      <c r="Q63" s="3"/>
      <c r="R63" s="3"/>
      <c r="S63" s="3"/>
      <c r="T63" s="3"/>
    </row>
    <row r="64" spans="1:20">
      <c r="A64" s="3" t="s">
        <v>31</v>
      </c>
      <c r="B64" s="3" t="s">
        <v>180</v>
      </c>
      <c r="C64" s="26" t="s">
        <v>180</v>
      </c>
      <c r="D64" s="3" t="s">
        <v>679</v>
      </c>
      <c r="E64" s="13">
        <v>784892000000</v>
      </c>
      <c r="F64" s="13" t="s">
        <v>680</v>
      </c>
      <c r="G64" s="13" t="s">
        <v>348</v>
      </c>
      <c r="H64" s="3" t="s">
        <v>681</v>
      </c>
      <c r="I64" s="3" t="s">
        <v>681</v>
      </c>
      <c r="J64" s="26">
        <v>1</v>
      </c>
      <c r="K64" s="15">
        <v>231.52</v>
      </c>
      <c r="L64" s="6" t="s">
        <v>18</v>
      </c>
      <c r="M64" s="8" t="s">
        <v>203</v>
      </c>
      <c r="N64" s="10" t="s">
        <v>682</v>
      </c>
      <c r="O64" s="10" t="s">
        <v>683</v>
      </c>
      <c r="P64" s="3"/>
      <c r="Q64" s="3"/>
      <c r="R64" s="3"/>
      <c r="S64" s="3"/>
      <c r="T64" s="3"/>
    </row>
    <row r="65" spans="1:20">
      <c r="A65" s="3" t="s">
        <v>31</v>
      </c>
      <c r="B65" s="3" t="s">
        <v>180</v>
      </c>
      <c r="C65" s="26" t="s">
        <v>180</v>
      </c>
      <c r="D65" s="3" t="s">
        <v>684</v>
      </c>
      <c r="E65" s="13">
        <v>784892000000</v>
      </c>
      <c r="F65" s="13" t="s">
        <v>680</v>
      </c>
      <c r="G65" s="13" t="s">
        <v>348</v>
      </c>
      <c r="H65" s="3" t="s">
        <v>681</v>
      </c>
      <c r="I65" s="3" t="s">
        <v>681</v>
      </c>
      <c r="J65" s="26">
        <v>1</v>
      </c>
      <c r="K65" s="15">
        <v>231.52</v>
      </c>
      <c r="L65" s="6" t="s">
        <v>18</v>
      </c>
      <c r="M65" s="8" t="s">
        <v>203</v>
      </c>
      <c r="N65" s="10" t="s">
        <v>682</v>
      </c>
      <c r="O65" s="10" t="s">
        <v>683</v>
      </c>
      <c r="P65" s="3"/>
      <c r="Q65" s="3"/>
      <c r="R65" s="3"/>
      <c r="S65" s="3"/>
      <c r="T65" s="3"/>
    </row>
    <row r="66" spans="1:20">
      <c r="A66" s="3" t="s">
        <v>31</v>
      </c>
      <c r="B66" s="3" t="s">
        <v>180</v>
      </c>
      <c r="C66" s="26" t="s">
        <v>180</v>
      </c>
      <c r="D66" s="3" t="s">
        <v>685</v>
      </c>
      <c r="E66" s="13">
        <v>784892000000</v>
      </c>
      <c r="F66" s="13" t="s">
        <v>680</v>
      </c>
      <c r="G66" s="13" t="s">
        <v>348</v>
      </c>
      <c r="H66" s="3" t="s">
        <v>681</v>
      </c>
      <c r="I66" s="3" t="s">
        <v>681</v>
      </c>
      <c r="J66" s="26">
        <v>1</v>
      </c>
      <c r="K66" s="15">
        <v>231.52</v>
      </c>
      <c r="L66" s="6" t="s">
        <v>18</v>
      </c>
      <c r="M66" s="8" t="s">
        <v>203</v>
      </c>
      <c r="N66" s="10" t="s">
        <v>682</v>
      </c>
      <c r="O66" s="10" t="s">
        <v>683</v>
      </c>
      <c r="P66" s="3"/>
      <c r="Q66" s="3"/>
      <c r="R66" s="3"/>
      <c r="S66" s="3"/>
      <c r="T66" s="3"/>
    </row>
    <row r="67" spans="1:20">
      <c r="A67" s="3" t="s">
        <v>31</v>
      </c>
      <c r="B67" s="3" t="s">
        <v>180</v>
      </c>
      <c r="C67" s="26" t="s">
        <v>180</v>
      </c>
      <c r="D67" s="3" t="s">
        <v>686</v>
      </c>
      <c r="E67" s="13">
        <v>784892000000</v>
      </c>
      <c r="F67" s="13" t="s">
        <v>680</v>
      </c>
      <c r="G67" s="13" t="s">
        <v>348</v>
      </c>
      <c r="H67" s="3" t="s">
        <v>681</v>
      </c>
      <c r="I67" s="3" t="s">
        <v>681</v>
      </c>
      <c r="J67" s="26">
        <v>1</v>
      </c>
      <c r="K67" s="15">
        <v>231.52</v>
      </c>
      <c r="L67" s="6" t="s">
        <v>18</v>
      </c>
      <c r="M67" s="8" t="s">
        <v>203</v>
      </c>
      <c r="N67" s="10" t="s">
        <v>682</v>
      </c>
      <c r="O67" s="10" t="s">
        <v>683</v>
      </c>
      <c r="P67" s="3"/>
      <c r="Q67" s="3"/>
      <c r="R67" s="3"/>
      <c r="S67" s="3"/>
      <c r="T67" s="3"/>
    </row>
    <row r="68" spans="1:20">
      <c r="A68" s="3" t="s">
        <v>166</v>
      </c>
      <c r="B68" s="3" t="s">
        <v>175</v>
      </c>
      <c r="C68" s="26" t="s">
        <v>175</v>
      </c>
      <c r="D68" s="3" t="s">
        <v>1017</v>
      </c>
      <c r="E68" s="13">
        <v>848971000000</v>
      </c>
      <c r="F68" s="13" t="s">
        <v>1018</v>
      </c>
      <c r="G68" s="13" t="s">
        <v>1019</v>
      </c>
      <c r="H68" s="3" t="s">
        <v>1020</v>
      </c>
      <c r="I68" s="3" t="s">
        <v>1020</v>
      </c>
      <c r="J68" s="26">
        <v>1</v>
      </c>
      <c r="K68" s="15">
        <v>229.99</v>
      </c>
      <c r="L68" s="6" t="s">
        <v>98</v>
      </c>
      <c r="M68" s="8" t="s">
        <v>250</v>
      </c>
      <c r="N68" s="10" t="s">
        <v>1021</v>
      </c>
      <c r="O68" s="10" t="s">
        <v>1022</v>
      </c>
      <c r="P68" s="3" t="s">
        <v>1023</v>
      </c>
      <c r="Q68" s="3" t="s">
        <v>1024</v>
      </c>
      <c r="R68" s="3" t="s">
        <v>1025</v>
      </c>
      <c r="S68" s="3"/>
      <c r="T68" s="3"/>
    </row>
    <row r="69" spans="1:20">
      <c r="A69" s="3" t="s">
        <v>164</v>
      </c>
      <c r="B69" s="3" t="s">
        <v>178</v>
      </c>
      <c r="C69" s="26" t="s">
        <v>178</v>
      </c>
      <c r="D69" s="3" t="s">
        <v>1205</v>
      </c>
      <c r="E69" s="13">
        <v>817223000000</v>
      </c>
      <c r="F69" s="13" t="s">
        <v>1206</v>
      </c>
      <c r="G69" s="13" t="s">
        <v>1207</v>
      </c>
      <c r="H69" s="3" t="s">
        <v>1208</v>
      </c>
      <c r="I69" s="3" t="s">
        <v>1209</v>
      </c>
      <c r="J69" s="26">
        <v>1</v>
      </c>
      <c r="K69" s="15">
        <v>224.99</v>
      </c>
      <c r="L69" s="6" t="s">
        <v>18</v>
      </c>
      <c r="M69" s="8" t="s">
        <v>203</v>
      </c>
      <c r="N69" s="10" t="s">
        <v>1210</v>
      </c>
      <c r="O69" s="10" t="s">
        <v>1211</v>
      </c>
      <c r="P69" s="3" t="s">
        <v>1212</v>
      </c>
      <c r="Q69" s="3" t="s">
        <v>1213</v>
      </c>
      <c r="R69" s="3" t="s">
        <v>1214</v>
      </c>
      <c r="S69" s="3"/>
      <c r="T69" s="3"/>
    </row>
    <row r="70" spans="1:20">
      <c r="A70" s="3" t="s">
        <v>164</v>
      </c>
      <c r="B70" s="3" t="s">
        <v>178</v>
      </c>
      <c r="C70" s="26" t="s">
        <v>178</v>
      </c>
      <c r="D70" s="3" t="s">
        <v>1215</v>
      </c>
      <c r="E70" s="13">
        <v>817223000000</v>
      </c>
      <c r="F70" s="13" t="s">
        <v>1206</v>
      </c>
      <c r="G70" s="13" t="s">
        <v>1207</v>
      </c>
      <c r="H70" s="3" t="s">
        <v>1208</v>
      </c>
      <c r="I70" s="3" t="s">
        <v>1209</v>
      </c>
      <c r="J70" s="26">
        <v>1</v>
      </c>
      <c r="K70" s="15">
        <v>224.99</v>
      </c>
      <c r="L70" s="6" t="s">
        <v>18</v>
      </c>
      <c r="M70" s="8" t="s">
        <v>203</v>
      </c>
      <c r="N70" s="10" t="s">
        <v>1210</v>
      </c>
      <c r="O70" s="10" t="s">
        <v>1211</v>
      </c>
      <c r="P70" s="3" t="s">
        <v>1212</v>
      </c>
      <c r="Q70" s="3" t="s">
        <v>1213</v>
      </c>
      <c r="R70" s="3" t="s">
        <v>1214</v>
      </c>
      <c r="S70" s="3"/>
      <c r="T70" s="3"/>
    </row>
    <row r="71" spans="1:20">
      <c r="A71" s="3" t="s">
        <v>164</v>
      </c>
      <c r="B71" s="3" t="s">
        <v>178</v>
      </c>
      <c r="C71" s="26" t="s">
        <v>178</v>
      </c>
      <c r="D71" s="3" t="s">
        <v>1216</v>
      </c>
      <c r="E71" s="13">
        <v>817223000000</v>
      </c>
      <c r="F71" s="13" t="s">
        <v>1206</v>
      </c>
      <c r="G71" s="13" t="s">
        <v>1207</v>
      </c>
      <c r="H71" s="3" t="s">
        <v>1208</v>
      </c>
      <c r="I71" s="3" t="s">
        <v>1209</v>
      </c>
      <c r="J71" s="26">
        <v>1</v>
      </c>
      <c r="K71" s="15">
        <v>224.99</v>
      </c>
      <c r="L71" s="6" t="s">
        <v>18</v>
      </c>
      <c r="M71" s="8" t="s">
        <v>203</v>
      </c>
      <c r="N71" s="10" t="s">
        <v>1210</v>
      </c>
      <c r="O71" s="10" t="s">
        <v>1211</v>
      </c>
      <c r="P71" s="3" t="s">
        <v>1212</v>
      </c>
      <c r="Q71" s="3" t="s">
        <v>1213</v>
      </c>
      <c r="R71" s="3" t="s">
        <v>1214</v>
      </c>
      <c r="S71" s="3"/>
      <c r="T71" s="3"/>
    </row>
    <row r="72" spans="1:20">
      <c r="A72" s="3" t="s">
        <v>124</v>
      </c>
      <c r="B72" s="3" t="s">
        <v>178</v>
      </c>
      <c r="C72" s="26" t="s">
        <v>178</v>
      </c>
      <c r="D72" s="3" t="s">
        <v>2219</v>
      </c>
      <c r="E72" s="13">
        <v>817223000000</v>
      </c>
      <c r="F72" s="13" t="s">
        <v>1206</v>
      </c>
      <c r="G72" s="13" t="s">
        <v>1207</v>
      </c>
      <c r="H72" s="3" t="s">
        <v>1208</v>
      </c>
      <c r="I72" s="3" t="s">
        <v>1209</v>
      </c>
      <c r="J72" s="26">
        <v>1</v>
      </c>
      <c r="K72" s="15">
        <v>224.99</v>
      </c>
      <c r="L72" s="6" t="s">
        <v>18</v>
      </c>
      <c r="M72" s="8" t="s">
        <v>203</v>
      </c>
      <c r="N72" s="10" t="s">
        <v>1210</v>
      </c>
      <c r="O72" s="10" t="s">
        <v>1211</v>
      </c>
      <c r="P72" s="3" t="s">
        <v>1212</v>
      </c>
      <c r="Q72" s="3" t="s">
        <v>1213</v>
      </c>
      <c r="R72" s="3" t="s">
        <v>1214</v>
      </c>
      <c r="S72" s="3"/>
      <c r="T72" s="3"/>
    </row>
    <row r="73" spans="1:20">
      <c r="A73" s="3" t="s">
        <v>124</v>
      </c>
      <c r="B73" s="3" t="s">
        <v>178</v>
      </c>
      <c r="C73" s="26" t="s">
        <v>178</v>
      </c>
      <c r="D73" s="3" t="s">
        <v>2220</v>
      </c>
      <c r="E73" s="13">
        <v>817223000000</v>
      </c>
      <c r="F73" s="13" t="s">
        <v>1206</v>
      </c>
      <c r="G73" s="13" t="s">
        <v>1207</v>
      </c>
      <c r="H73" s="3" t="s">
        <v>1208</v>
      </c>
      <c r="I73" s="3" t="s">
        <v>1209</v>
      </c>
      <c r="J73" s="26">
        <v>1</v>
      </c>
      <c r="K73" s="15">
        <v>224.99</v>
      </c>
      <c r="L73" s="6" t="s">
        <v>18</v>
      </c>
      <c r="M73" s="8" t="s">
        <v>203</v>
      </c>
      <c r="N73" s="10" t="s">
        <v>1210</v>
      </c>
      <c r="O73" s="10" t="s">
        <v>1211</v>
      </c>
      <c r="P73" s="3" t="s">
        <v>1212</v>
      </c>
      <c r="Q73" s="3" t="s">
        <v>1213</v>
      </c>
      <c r="R73" s="3" t="s">
        <v>1214</v>
      </c>
      <c r="S73" s="3"/>
      <c r="T73" s="3"/>
    </row>
    <row r="74" spans="1:20">
      <c r="A74" s="3" t="s">
        <v>124</v>
      </c>
      <c r="B74" s="3" t="s">
        <v>178</v>
      </c>
      <c r="C74" s="26" t="s">
        <v>178</v>
      </c>
      <c r="D74" s="3" t="s">
        <v>2226</v>
      </c>
      <c r="E74" s="13">
        <v>817223000000</v>
      </c>
      <c r="F74" s="13" t="s">
        <v>1206</v>
      </c>
      <c r="G74" s="13" t="s">
        <v>1207</v>
      </c>
      <c r="H74" s="3" t="s">
        <v>1208</v>
      </c>
      <c r="I74" s="3" t="s">
        <v>1209</v>
      </c>
      <c r="J74" s="26">
        <v>1</v>
      </c>
      <c r="K74" s="15">
        <v>224.99</v>
      </c>
      <c r="L74" s="6" t="s">
        <v>18</v>
      </c>
      <c r="M74" s="8" t="s">
        <v>203</v>
      </c>
      <c r="N74" s="10" t="s">
        <v>1210</v>
      </c>
      <c r="O74" s="10" t="s">
        <v>1211</v>
      </c>
      <c r="P74" s="3" t="s">
        <v>1212</v>
      </c>
      <c r="Q74" s="3" t="s">
        <v>1213</v>
      </c>
      <c r="R74" s="3" t="s">
        <v>1214</v>
      </c>
      <c r="S74" s="3"/>
      <c r="T74" s="3"/>
    </row>
    <row r="75" spans="1:20">
      <c r="A75" s="3" t="s">
        <v>51</v>
      </c>
      <c r="B75" s="3" t="s">
        <v>178</v>
      </c>
      <c r="C75" s="26" t="s">
        <v>178</v>
      </c>
      <c r="D75" s="3" t="s">
        <v>623</v>
      </c>
      <c r="E75" s="13">
        <v>38877576786</v>
      </c>
      <c r="F75" s="13" t="s">
        <v>624</v>
      </c>
      <c r="G75" s="13" t="s">
        <v>368</v>
      </c>
      <c r="H75" s="3" t="s">
        <v>625</v>
      </c>
      <c r="I75" s="3" t="s">
        <v>369</v>
      </c>
      <c r="J75" s="26">
        <v>1</v>
      </c>
      <c r="K75" s="15">
        <v>210.99</v>
      </c>
      <c r="L75" s="6" t="s">
        <v>18</v>
      </c>
      <c r="M75" s="8" t="s">
        <v>203</v>
      </c>
      <c r="N75" s="10" t="s">
        <v>626</v>
      </c>
      <c r="O75" s="10" t="s">
        <v>627</v>
      </c>
      <c r="P75" s="3" t="s">
        <v>628</v>
      </c>
      <c r="Q75" s="3" t="s">
        <v>629</v>
      </c>
      <c r="R75" s="3" t="s">
        <v>630</v>
      </c>
      <c r="S75" s="3"/>
      <c r="T75" s="3"/>
    </row>
    <row r="76" spans="1:20">
      <c r="A76" s="3" t="s">
        <v>131</v>
      </c>
      <c r="B76" s="3" t="s">
        <v>177</v>
      </c>
      <c r="C76" s="26" t="s">
        <v>177</v>
      </c>
      <c r="D76" s="3" t="s">
        <v>292</v>
      </c>
      <c r="E76" s="13">
        <v>6920250000000</v>
      </c>
      <c r="F76" s="13" t="s">
        <v>293</v>
      </c>
      <c r="G76" s="13" t="s">
        <v>294</v>
      </c>
      <c r="H76" s="3" t="s">
        <v>295</v>
      </c>
      <c r="I76" s="3" t="s">
        <v>295</v>
      </c>
      <c r="J76" s="26">
        <v>1</v>
      </c>
      <c r="K76" s="15">
        <v>199.99</v>
      </c>
      <c r="L76" s="6" t="s">
        <v>18</v>
      </c>
      <c r="M76" s="8" t="s">
        <v>203</v>
      </c>
      <c r="N76" s="10" t="s">
        <v>296</v>
      </c>
      <c r="O76" s="10" t="s">
        <v>297</v>
      </c>
      <c r="P76" s="3" t="s">
        <v>298</v>
      </c>
      <c r="Q76" s="3"/>
      <c r="R76" s="3"/>
      <c r="S76" s="3"/>
      <c r="T76" s="3"/>
    </row>
    <row r="77" spans="1:20">
      <c r="A77" s="3" t="s">
        <v>164</v>
      </c>
      <c r="B77" s="3" t="s">
        <v>178</v>
      </c>
      <c r="C77" s="26" t="s">
        <v>178</v>
      </c>
      <c r="D77" s="3" t="s">
        <v>1193</v>
      </c>
      <c r="E77" s="13">
        <v>817223000000</v>
      </c>
      <c r="F77" s="13" t="s">
        <v>1194</v>
      </c>
      <c r="G77" s="13" t="s">
        <v>1190</v>
      </c>
      <c r="H77" s="3" t="s">
        <v>1195</v>
      </c>
      <c r="I77" s="3" t="s">
        <v>1195</v>
      </c>
      <c r="J77" s="26">
        <v>1</v>
      </c>
      <c r="K77" s="15">
        <v>199.99</v>
      </c>
      <c r="L77" s="6" t="s">
        <v>18</v>
      </c>
      <c r="M77" s="8" t="s">
        <v>203</v>
      </c>
      <c r="N77" s="10" t="s">
        <v>1196</v>
      </c>
      <c r="O77" s="10" t="s">
        <v>1197</v>
      </c>
      <c r="P77" s="3" t="s">
        <v>1198</v>
      </c>
      <c r="Q77" s="3" t="s">
        <v>1199</v>
      </c>
      <c r="R77" s="3" t="s">
        <v>1200</v>
      </c>
      <c r="S77" s="3"/>
      <c r="T77" s="3"/>
    </row>
    <row r="78" spans="1:20">
      <c r="A78" s="3" t="s">
        <v>139</v>
      </c>
      <c r="B78" s="3" t="s">
        <v>174</v>
      </c>
      <c r="C78" s="26" t="s">
        <v>174</v>
      </c>
      <c r="D78" s="3" t="s">
        <v>1450</v>
      </c>
      <c r="E78" s="13">
        <v>701305000000</v>
      </c>
      <c r="F78" s="13" t="s">
        <v>1451</v>
      </c>
      <c r="G78" s="13" t="s">
        <v>1452</v>
      </c>
      <c r="H78" s="3" t="s">
        <v>1298</v>
      </c>
      <c r="I78" s="3" t="s">
        <v>1298</v>
      </c>
      <c r="J78" s="26">
        <v>1</v>
      </c>
      <c r="K78" s="15">
        <v>199.99</v>
      </c>
      <c r="L78" s="6" t="s">
        <v>98</v>
      </c>
      <c r="M78" s="8" t="s">
        <v>250</v>
      </c>
      <c r="N78" s="10" t="s">
        <v>1453</v>
      </c>
      <c r="O78" s="10" t="s">
        <v>1454</v>
      </c>
      <c r="P78" s="3" t="s">
        <v>1455</v>
      </c>
      <c r="Q78" s="3" t="s">
        <v>1456</v>
      </c>
      <c r="R78" s="3"/>
      <c r="S78" s="3"/>
      <c r="T78" s="3"/>
    </row>
    <row r="79" spans="1:20">
      <c r="A79" s="3" t="s">
        <v>20</v>
      </c>
      <c r="B79" s="3" t="s">
        <v>177</v>
      </c>
      <c r="C79" s="26" t="s">
        <v>177</v>
      </c>
      <c r="D79" s="3" t="s">
        <v>767</v>
      </c>
      <c r="E79" s="13">
        <v>82392266561</v>
      </c>
      <c r="F79" s="13" t="s">
        <v>768</v>
      </c>
      <c r="G79" s="13" t="s">
        <v>362</v>
      </c>
      <c r="H79" s="3">
        <v>26656</v>
      </c>
      <c r="I79" s="3">
        <v>26656</v>
      </c>
      <c r="J79" s="26">
        <v>1</v>
      </c>
      <c r="K79" s="15">
        <v>199</v>
      </c>
      <c r="L79" s="6" t="s">
        <v>18</v>
      </c>
      <c r="M79" s="8" t="s">
        <v>203</v>
      </c>
      <c r="N79" s="10" t="s">
        <v>769</v>
      </c>
      <c r="P79" s="3"/>
      <c r="Q79" s="3"/>
      <c r="R79" s="3"/>
      <c r="S79" s="3"/>
      <c r="T79" s="3"/>
    </row>
    <row r="80" spans="1:20">
      <c r="A80" s="3" t="s">
        <v>20</v>
      </c>
      <c r="B80" s="3" t="s">
        <v>177</v>
      </c>
      <c r="C80" s="26" t="s">
        <v>177</v>
      </c>
      <c r="D80" s="3" t="s">
        <v>770</v>
      </c>
      <c r="E80" s="13">
        <v>82392266554</v>
      </c>
      <c r="F80" s="13" t="s">
        <v>638</v>
      </c>
      <c r="G80" s="13" t="s">
        <v>362</v>
      </c>
      <c r="H80" s="3" t="s">
        <v>639</v>
      </c>
      <c r="I80" s="3" t="s">
        <v>640</v>
      </c>
      <c r="J80" s="26">
        <v>1</v>
      </c>
      <c r="K80" s="15">
        <v>199</v>
      </c>
      <c r="L80" s="6" t="s">
        <v>18</v>
      </c>
      <c r="M80" s="8" t="s">
        <v>203</v>
      </c>
      <c r="N80" s="10" t="s">
        <v>641</v>
      </c>
      <c r="O80" s="10" t="s">
        <v>642</v>
      </c>
      <c r="P80" s="3" t="s">
        <v>643</v>
      </c>
      <c r="Q80" s="3" t="s">
        <v>644</v>
      </c>
      <c r="R80" s="3" t="s">
        <v>645</v>
      </c>
      <c r="S80" s="3"/>
      <c r="T80" s="3"/>
    </row>
    <row r="81" spans="1:20">
      <c r="A81" s="3" t="s">
        <v>169</v>
      </c>
      <c r="B81" s="3" t="s">
        <v>180</v>
      </c>
      <c r="C81" s="26" t="s">
        <v>180</v>
      </c>
      <c r="D81" s="3" t="s">
        <v>301</v>
      </c>
      <c r="E81" s="13">
        <v>46396005762</v>
      </c>
      <c r="F81" s="13" t="s">
        <v>302</v>
      </c>
      <c r="G81" s="13" t="s">
        <v>303</v>
      </c>
      <c r="H81" s="3" t="s">
        <v>304</v>
      </c>
      <c r="I81" s="3" t="s">
        <v>305</v>
      </c>
      <c r="J81" s="26">
        <v>1</v>
      </c>
      <c r="K81" s="15">
        <v>198.99</v>
      </c>
      <c r="L81" s="6" t="s">
        <v>18</v>
      </c>
      <c r="M81" s="8" t="s">
        <v>203</v>
      </c>
      <c r="N81" s="10" t="s">
        <v>306</v>
      </c>
      <c r="O81" s="10" t="s">
        <v>307</v>
      </c>
      <c r="P81" s="3" t="s">
        <v>308</v>
      </c>
      <c r="Q81" s="3" t="s">
        <v>309</v>
      </c>
      <c r="R81" s="3" t="s">
        <v>310</v>
      </c>
      <c r="S81" s="3"/>
      <c r="T81" s="3"/>
    </row>
    <row r="82" spans="1:20">
      <c r="A82" s="3" t="s">
        <v>169</v>
      </c>
      <c r="B82" s="3" t="s">
        <v>180</v>
      </c>
      <c r="C82" s="26" t="s">
        <v>180</v>
      </c>
      <c r="D82" s="3" t="s">
        <v>319</v>
      </c>
      <c r="E82" s="13">
        <v>46396005762</v>
      </c>
      <c r="F82" s="13" t="s">
        <v>302</v>
      </c>
      <c r="G82" s="13" t="s">
        <v>303</v>
      </c>
      <c r="H82" s="3" t="s">
        <v>304</v>
      </c>
      <c r="I82" s="3" t="s">
        <v>305</v>
      </c>
      <c r="J82" s="26">
        <v>1</v>
      </c>
      <c r="K82" s="15">
        <v>198.99</v>
      </c>
      <c r="L82" s="6" t="s">
        <v>18</v>
      </c>
      <c r="M82" s="8" t="s">
        <v>203</v>
      </c>
      <c r="N82" s="10" t="s">
        <v>306</v>
      </c>
      <c r="O82" s="10" t="s">
        <v>307</v>
      </c>
      <c r="P82" s="3" t="s">
        <v>308</v>
      </c>
      <c r="Q82" s="3" t="s">
        <v>309</v>
      </c>
      <c r="R82" s="3" t="s">
        <v>310</v>
      </c>
      <c r="S82" s="3"/>
      <c r="T82" s="3"/>
    </row>
    <row r="83" spans="1:20">
      <c r="A83" s="3" t="s">
        <v>169</v>
      </c>
      <c r="B83" s="3" t="s">
        <v>180</v>
      </c>
      <c r="C83" s="26" t="s">
        <v>180</v>
      </c>
      <c r="D83" s="3" t="s">
        <v>341</v>
      </c>
      <c r="E83" s="13">
        <v>46396005762</v>
      </c>
      <c r="F83" s="13" t="s">
        <v>302</v>
      </c>
      <c r="G83" s="13" t="s">
        <v>303</v>
      </c>
      <c r="H83" s="3" t="s">
        <v>304</v>
      </c>
      <c r="I83" s="3" t="s">
        <v>305</v>
      </c>
      <c r="J83" s="26">
        <v>1</v>
      </c>
      <c r="K83" s="15">
        <v>198.99</v>
      </c>
      <c r="L83" s="6" t="s">
        <v>18</v>
      </c>
      <c r="M83" s="8" t="s">
        <v>203</v>
      </c>
      <c r="N83" s="10" t="s">
        <v>306</v>
      </c>
      <c r="O83" s="10" t="s">
        <v>307</v>
      </c>
      <c r="P83" s="3" t="s">
        <v>308</v>
      </c>
      <c r="Q83" s="3" t="s">
        <v>309</v>
      </c>
      <c r="R83" s="3" t="s">
        <v>310</v>
      </c>
      <c r="S83" s="3"/>
      <c r="T83" s="3"/>
    </row>
    <row r="84" spans="1:20">
      <c r="A84" s="3" t="s">
        <v>20</v>
      </c>
      <c r="B84" s="3" t="s">
        <v>177</v>
      </c>
      <c r="C84" s="26" t="s">
        <v>177</v>
      </c>
      <c r="D84" s="3" t="s">
        <v>787</v>
      </c>
      <c r="E84" s="13">
        <v>718212000000</v>
      </c>
      <c r="F84" s="13" t="s">
        <v>788</v>
      </c>
      <c r="G84" s="13" t="s">
        <v>351</v>
      </c>
      <c r="H84" s="3" t="s">
        <v>789</v>
      </c>
      <c r="I84" s="3">
        <v>34914</v>
      </c>
      <c r="J84" s="26">
        <v>1</v>
      </c>
      <c r="K84" s="15">
        <v>189.99</v>
      </c>
      <c r="L84" s="6" t="s">
        <v>18</v>
      </c>
      <c r="M84" s="8" t="s">
        <v>203</v>
      </c>
      <c r="N84" s="10" t="s">
        <v>790</v>
      </c>
      <c r="P84" s="3"/>
      <c r="Q84" s="3"/>
      <c r="R84" s="3"/>
      <c r="S84" s="3"/>
      <c r="T84" s="3"/>
    </row>
    <row r="85" spans="1:20">
      <c r="A85" s="3" t="s">
        <v>169</v>
      </c>
      <c r="B85" s="3" t="s">
        <v>180</v>
      </c>
      <c r="C85" s="26" t="s">
        <v>180</v>
      </c>
      <c r="D85" s="3" t="s">
        <v>311</v>
      </c>
      <c r="E85" s="13">
        <v>46396490391</v>
      </c>
      <c r="F85" s="13" t="s">
        <v>312</v>
      </c>
      <c r="G85" s="13" t="s">
        <v>303</v>
      </c>
      <c r="H85" s="3" t="s">
        <v>313</v>
      </c>
      <c r="I85" s="3" t="s">
        <v>313</v>
      </c>
      <c r="J85" s="26">
        <v>1</v>
      </c>
      <c r="K85" s="15">
        <v>184.93</v>
      </c>
      <c r="L85" s="6" t="s">
        <v>18</v>
      </c>
      <c r="M85" s="8" t="s">
        <v>203</v>
      </c>
      <c r="N85" s="10" t="s">
        <v>314</v>
      </c>
      <c r="O85" s="10" t="s">
        <v>315</v>
      </c>
      <c r="P85" s="3" t="s">
        <v>316</v>
      </c>
      <c r="Q85" s="3" t="s">
        <v>317</v>
      </c>
      <c r="R85" s="3" t="s">
        <v>318</v>
      </c>
      <c r="S85" s="3"/>
      <c r="T85" s="3"/>
    </row>
    <row r="86" spans="1:20">
      <c r="A86" s="3" t="s">
        <v>166</v>
      </c>
      <c r="B86" s="3" t="s">
        <v>175</v>
      </c>
      <c r="C86" s="26" t="s">
        <v>175</v>
      </c>
      <c r="D86" s="3" t="s">
        <v>1071</v>
      </c>
      <c r="E86" s="13">
        <v>696730000000</v>
      </c>
      <c r="F86" s="13" t="s">
        <v>1072</v>
      </c>
      <c r="G86" s="13" t="s">
        <v>1073</v>
      </c>
      <c r="H86" s="3" t="s">
        <v>1074</v>
      </c>
      <c r="I86" s="3" t="s">
        <v>1074</v>
      </c>
      <c r="J86" s="26">
        <v>1</v>
      </c>
      <c r="K86" s="15">
        <v>179.99</v>
      </c>
      <c r="L86" s="6" t="s">
        <v>98</v>
      </c>
      <c r="M86" s="8" t="s">
        <v>250</v>
      </c>
      <c r="N86" s="10" t="s">
        <v>1075</v>
      </c>
      <c r="P86" s="3"/>
      <c r="Q86" s="3"/>
      <c r="R86" s="3"/>
      <c r="S86" s="3"/>
      <c r="T86" s="3"/>
    </row>
    <row r="87" spans="1:20">
      <c r="A87" s="3" t="s">
        <v>151</v>
      </c>
      <c r="B87" s="3" t="s">
        <v>178</v>
      </c>
      <c r="C87" s="26" t="s">
        <v>178</v>
      </c>
      <c r="D87" s="3" t="s">
        <v>2130</v>
      </c>
      <c r="E87" s="13">
        <v>817223000000</v>
      </c>
      <c r="F87" s="13" t="s">
        <v>2131</v>
      </c>
      <c r="G87" s="13" t="s">
        <v>1190</v>
      </c>
      <c r="H87" s="3" t="s">
        <v>2132</v>
      </c>
      <c r="I87" s="3" t="s">
        <v>2133</v>
      </c>
      <c r="J87" s="26">
        <v>1</v>
      </c>
      <c r="K87" s="15">
        <v>179.99</v>
      </c>
      <c r="L87" s="6" t="s">
        <v>18</v>
      </c>
      <c r="M87" s="8" t="s">
        <v>203</v>
      </c>
      <c r="N87" s="10" t="s">
        <v>2134</v>
      </c>
      <c r="P87" s="3"/>
      <c r="Q87" s="3"/>
      <c r="R87" s="3"/>
      <c r="S87" s="3"/>
      <c r="T87" s="3"/>
    </row>
    <row r="88" spans="1:20">
      <c r="A88" s="3" t="s">
        <v>132</v>
      </c>
      <c r="B88" s="3" t="s">
        <v>176</v>
      </c>
      <c r="C88" s="26" t="s">
        <v>176</v>
      </c>
      <c r="D88" s="3" t="s">
        <v>1264</v>
      </c>
      <c r="E88" s="13">
        <v>66311047462</v>
      </c>
      <c r="F88" s="13" t="s">
        <v>1265</v>
      </c>
      <c r="G88" s="13" t="s">
        <v>1266</v>
      </c>
      <c r="H88" s="3">
        <v>3159028</v>
      </c>
      <c r="I88" s="3">
        <v>3159028</v>
      </c>
      <c r="J88" s="26">
        <v>1</v>
      </c>
      <c r="K88" s="15">
        <v>175.99</v>
      </c>
      <c r="L88" s="6" t="s">
        <v>18</v>
      </c>
      <c r="M88" s="8" t="s">
        <v>203</v>
      </c>
      <c r="N88" s="10" t="s">
        <v>1267</v>
      </c>
      <c r="P88" s="3"/>
      <c r="Q88" s="3"/>
      <c r="R88" s="3"/>
      <c r="S88" s="3"/>
      <c r="T88" s="3"/>
    </row>
    <row r="89" spans="1:20">
      <c r="A89" s="3" t="s">
        <v>132</v>
      </c>
      <c r="B89" s="3" t="s">
        <v>176</v>
      </c>
      <c r="C89" s="26" t="s">
        <v>176</v>
      </c>
      <c r="D89" s="3" t="s">
        <v>1268</v>
      </c>
      <c r="E89" s="13">
        <v>66311047462</v>
      </c>
      <c r="F89" s="13" t="s">
        <v>1265</v>
      </c>
      <c r="G89" s="13" t="s">
        <v>1266</v>
      </c>
      <c r="H89" s="3">
        <v>3159028</v>
      </c>
      <c r="I89" s="3">
        <v>3159028</v>
      </c>
      <c r="J89" s="26">
        <v>1</v>
      </c>
      <c r="K89" s="15">
        <v>175.99</v>
      </c>
      <c r="L89" s="6" t="s">
        <v>18</v>
      </c>
      <c r="M89" s="8" t="s">
        <v>203</v>
      </c>
      <c r="N89" s="10" t="s">
        <v>1267</v>
      </c>
      <c r="P89" s="3"/>
      <c r="Q89" s="3"/>
      <c r="R89" s="3"/>
      <c r="S89" s="3"/>
      <c r="T89" s="3"/>
    </row>
    <row r="90" spans="1:20">
      <c r="A90" s="3" t="s">
        <v>46</v>
      </c>
      <c r="B90" s="3" t="s">
        <v>179</v>
      </c>
      <c r="C90" s="26" t="s">
        <v>179</v>
      </c>
      <c r="D90" s="3" t="s">
        <v>854</v>
      </c>
      <c r="E90" s="13">
        <v>39725039132</v>
      </c>
      <c r="F90" s="13" t="s">
        <v>855</v>
      </c>
      <c r="G90" s="13" t="s">
        <v>856</v>
      </c>
      <c r="H90" s="3" t="s">
        <v>857</v>
      </c>
      <c r="I90" s="3" t="s">
        <v>857</v>
      </c>
      <c r="J90" s="26">
        <v>1</v>
      </c>
      <c r="K90" s="15">
        <v>174.57</v>
      </c>
      <c r="L90" s="6" t="s">
        <v>18</v>
      </c>
      <c r="M90" s="8" t="s">
        <v>203</v>
      </c>
      <c r="N90" s="10" t="s">
        <v>858</v>
      </c>
      <c r="P90" s="3"/>
      <c r="Q90" s="3"/>
      <c r="R90" s="3"/>
      <c r="S90" s="3"/>
      <c r="T90" s="3"/>
    </row>
    <row r="91" spans="1:20">
      <c r="A91" s="3" t="s">
        <v>31</v>
      </c>
      <c r="B91" s="3" t="s">
        <v>180</v>
      </c>
      <c r="C91" s="26" t="s">
        <v>180</v>
      </c>
      <c r="D91" s="3" t="s">
        <v>660</v>
      </c>
      <c r="E91" s="13">
        <v>897821000000</v>
      </c>
      <c r="F91" s="13" t="s">
        <v>661</v>
      </c>
      <c r="G91" s="13" t="s">
        <v>355</v>
      </c>
      <c r="H91" s="3" t="s">
        <v>662</v>
      </c>
      <c r="I91" s="3" t="s">
        <v>663</v>
      </c>
      <c r="J91" s="26">
        <v>1</v>
      </c>
      <c r="K91" s="15">
        <v>159.99</v>
      </c>
      <c r="L91" s="6" t="s">
        <v>18</v>
      </c>
      <c r="M91" s="8" t="s">
        <v>203</v>
      </c>
      <c r="N91" s="10" t="s">
        <v>664</v>
      </c>
      <c r="P91" s="3"/>
      <c r="Q91" s="3"/>
      <c r="R91" s="3"/>
      <c r="S91" s="3"/>
      <c r="T91" s="3"/>
    </row>
    <row r="92" spans="1:20">
      <c r="A92" s="3" t="s">
        <v>75</v>
      </c>
      <c r="B92" s="3" t="s">
        <v>176</v>
      </c>
      <c r="C92" s="26" t="s">
        <v>176</v>
      </c>
      <c r="D92" s="3" t="s">
        <v>2372</v>
      </c>
      <c r="E92" s="13">
        <v>886027000000</v>
      </c>
      <c r="F92" s="13" t="s">
        <v>2373</v>
      </c>
      <c r="G92" s="13" t="s">
        <v>2374</v>
      </c>
      <c r="H92" s="3" t="s">
        <v>2375</v>
      </c>
      <c r="I92" s="3" t="s">
        <v>2376</v>
      </c>
      <c r="J92" s="26">
        <v>1</v>
      </c>
      <c r="K92" s="15">
        <v>158.28</v>
      </c>
      <c r="L92" s="6" t="s">
        <v>18</v>
      </c>
      <c r="M92" s="8" t="s">
        <v>203</v>
      </c>
      <c r="N92" s="10" t="s">
        <v>2377</v>
      </c>
      <c r="O92" s="10" t="s">
        <v>2378</v>
      </c>
      <c r="P92" s="3" t="s">
        <v>2379</v>
      </c>
      <c r="Q92" s="3" t="s">
        <v>2380</v>
      </c>
      <c r="R92" s="3" t="s">
        <v>2381</v>
      </c>
      <c r="S92" s="3"/>
      <c r="T92" s="3"/>
    </row>
    <row r="93" spans="1:20">
      <c r="A93" s="3" t="s">
        <v>139</v>
      </c>
      <c r="B93" s="3" t="s">
        <v>174</v>
      </c>
      <c r="C93" s="26" t="s">
        <v>174</v>
      </c>
      <c r="D93" s="3" t="s">
        <v>1816</v>
      </c>
      <c r="E93" s="13" t="s">
        <v>1817</v>
      </c>
      <c r="F93" s="13" t="s">
        <v>1818</v>
      </c>
      <c r="G93" s="13" t="s">
        <v>1092</v>
      </c>
      <c r="H93" s="3" t="s">
        <v>1326</v>
      </c>
      <c r="I93" s="3" t="s">
        <v>1326</v>
      </c>
      <c r="J93" s="26">
        <v>1</v>
      </c>
      <c r="K93" s="15">
        <v>150</v>
      </c>
      <c r="L93" s="6" t="s">
        <v>98</v>
      </c>
      <c r="M93" s="8" t="s">
        <v>250</v>
      </c>
      <c r="N93" s="10" t="s">
        <v>1819</v>
      </c>
      <c r="O93" s="10" t="s">
        <v>1820</v>
      </c>
      <c r="P93" s="3" t="s">
        <v>1821</v>
      </c>
      <c r="Q93" s="3"/>
      <c r="R93" s="3"/>
      <c r="S93" s="3"/>
      <c r="T93" s="3"/>
    </row>
    <row r="94" spans="1:20">
      <c r="A94" s="3" t="s">
        <v>172</v>
      </c>
      <c r="B94" s="3" t="s">
        <v>176</v>
      </c>
      <c r="C94" s="26" t="s">
        <v>176</v>
      </c>
      <c r="D94" s="3" t="s">
        <v>233</v>
      </c>
      <c r="E94" s="13">
        <v>885911000000</v>
      </c>
      <c r="F94" s="13" t="s">
        <v>234</v>
      </c>
      <c r="G94" s="13" t="s">
        <v>235</v>
      </c>
      <c r="H94" s="3" t="s">
        <v>236</v>
      </c>
      <c r="I94" s="3" t="s">
        <v>237</v>
      </c>
      <c r="J94" s="26">
        <v>1</v>
      </c>
      <c r="K94" s="15">
        <v>149.99</v>
      </c>
      <c r="L94" s="6" t="s">
        <v>18</v>
      </c>
      <c r="M94" s="8" t="s">
        <v>203</v>
      </c>
      <c r="N94" s="10" t="s">
        <v>238</v>
      </c>
      <c r="O94" s="10" t="s">
        <v>239</v>
      </c>
      <c r="P94" s="3" t="s">
        <v>240</v>
      </c>
      <c r="Q94" s="3" t="s">
        <v>241</v>
      </c>
      <c r="R94" s="3" t="s">
        <v>242</v>
      </c>
      <c r="S94" s="3"/>
      <c r="T94" s="3"/>
    </row>
    <row r="95" spans="1:20">
      <c r="A95" s="3" t="s">
        <v>132</v>
      </c>
      <c r="B95" s="3" t="s">
        <v>176</v>
      </c>
      <c r="C95" s="26" t="s">
        <v>176</v>
      </c>
      <c r="D95" s="3" t="s">
        <v>1217</v>
      </c>
      <c r="E95" s="13">
        <v>702381000000</v>
      </c>
      <c r="F95" s="13" t="s">
        <v>1218</v>
      </c>
      <c r="G95" s="13" t="s">
        <v>1219</v>
      </c>
      <c r="H95" s="3" t="s">
        <v>1220</v>
      </c>
      <c r="I95" s="3" t="s">
        <v>1220</v>
      </c>
      <c r="J95" s="26">
        <v>1</v>
      </c>
      <c r="K95" s="15">
        <v>149.99</v>
      </c>
      <c r="L95" s="6" t="s">
        <v>18</v>
      </c>
      <c r="M95" s="8" t="s">
        <v>203</v>
      </c>
      <c r="N95" s="10" t="s">
        <v>1221</v>
      </c>
      <c r="O95" s="10" t="s">
        <v>1222</v>
      </c>
      <c r="P95" s="3" t="s">
        <v>1223</v>
      </c>
      <c r="Q95" s="3" t="s">
        <v>1224</v>
      </c>
      <c r="R95" s="3" t="s">
        <v>1225</v>
      </c>
      <c r="S95" s="3"/>
      <c r="T95" s="3"/>
    </row>
    <row r="96" spans="1:20">
      <c r="A96" s="3" t="s">
        <v>169</v>
      </c>
      <c r="B96" s="3" t="s">
        <v>180</v>
      </c>
      <c r="C96" s="26" t="s">
        <v>180</v>
      </c>
      <c r="D96" s="3" t="s">
        <v>320</v>
      </c>
      <c r="E96" s="13">
        <v>46396013248</v>
      </c>
      <c r="F96" s="13" t="s">
        <v>321</v>
      </c>
      <c r="G96" s="13" t="s">
        <v>303</v>
      </c>
      <c r="H96" s="3" t="s">
        <v>322</v>
      </c>
      <c r="I96" s="3" t="s">
        <v>322</v>
      </c>
      <c r="J96" s="26">
        <v>1</v>
      </c>
      <c r="K96" s="15">
        <v>148.99</v>
      </c>
      <c r="L96" s="6" t="s">
        <v>18</v>
      </c>
      <c r="M96" s="8" t="s">
        <v>203</v>
      </c>
      <c r="N96" s="10" t="s">
        <v>323</v>
      </c>
      <c r="O96" s="10" t="s">
        <v>324</v>
      </c>
      <c r="P96" s="3"/>
      <c r="Q96" s="3"/>
      <c r="R96" s="3"/>
      <c r="S96" s="3"/>
      <c r="T96" s="3"/>
    </row>
    <row r="97" spans="1:20">
      <c r="A97" s="3" t="s">
        <v>38</v>
      </c>
      <c r="B97" s="3" t="s">
        <v>176</v>
      </c>
      <c r="C97" s="26" t="s">
        <v>176</v>
      </c>
      <c r="D97" s="3" t="s">
        <v>2262</v>
      </c>
      <c r="E97" s="13">
        <v>895562000000</v>
      </c>
      <c r="F97" s="13" t="s">
        <v>2263</v>
      </c>
      <c r="G97" s="13" t="s">
        <v>2264</v>
      </c>
      <c r="H97" s="3" t="s">
        <v>2265</v>
      </c>
      <c r="I97" s="3" t="s">
        <v>2265</v>
      </c>
      <c r="J97" s="26">
        <v>1</v>
      </c>
      <c r="K97" s="15">
        <v>148</v>
      </c>
      <c r="L97" s="6" t="s">
        <v>18</v>
      </c>
      <c r="M97" s="8" t="s">
        <v>203</v>
      </c>
      <c r="N97" s="10" t="s">
        <v>2266</v>
      </c>
      <c r="O97" s="10" t="s">
        <v>2267</v>
      </c>
      <c r="P97" s="3" t="s">
        <v>2268</v>
      </c>
      <c r="Q97" s="3" t="s">
        <v>2269</v>
      </c>
      <c r="R97" s="3" t="s">
        <v>2270</v>
      </c>
      <c r="S97" s="3"/>
      <c r="T97" s="3"/>
    </row>
    <row r="98" spans="1:20">
      <c r="A98" s="3" t="s">
        <v>38</v>
      </c>
      <c r="B98" s="3" t="s">
        <v>176</v>
      </c>
      <c r="C98" s="26" t="s">
        <v>176</v>
      </c>
      <c r="D98" s="3" t="s">
        <v>2271</v>
      </c>
      <c r="E98" s="13">
        <v>895562000000</v>
      </c>
      <c r="F98" s="13" t="s">
        <v>2263</v>
      </c>
      <c r="G98" s="13" t="s">
        <v>2264</v>
      </c>
      <c r="H98" s="3" t="s">
        <v>2265</v>
      </c>
      <c r="I98" s="3" t="s">
        <v>2265</v>
      </c>
      <c r="J98" s="26">
        <v>1</v>
      </c>
      <c r="K98" s="15">
        <v>148</v>
      </c>
      <c r="L98" s="6" t="s">
        <v>18</v>
      </c>
      <c r="M98" s="8" t="s">
        <v>203</v>
      </c>
      <c r="N98" s="10" t="s">
        <v>2266</v>
      </c>
      <c r="O98" s="10" t="s">
        <v>2267</v>
      </c>
      <c r="P98" s="3" t="s">
        <v>2268</v>
      </c>
      <c r="Q98" s="3" t="s">
        <v>2269</v>
      </c>
      <c r="R98" s="3" t="s">
        <v>2270</v>
      </c>
      <c r="S98" s="3"/>
      <c r="T98" s="3"/>
    </row>
    <row r="99" spans="1:20">
      <c r="A99" s="3" t="s">
        <v>38</v>
      </c>
      <c r="B99" s="3" t="s">
        <v>176</v>
      </c>
      <c r="C99" s="26" t="s">
        <v>176</v>
      </c>
      <c r="D99" s="3" t="s">
        <v>2287</v>
      </c>
      <c r="E99" s="13">
        <v>884102000000</v>
      </c>
      <c r="F99" s="13" t="s">
        <v>2288</v>
      </c>
      <c r="G99" s="13" t="s">
        <v>2169</v>
      </c>
      <c r="H99" s="3" t="s">
        <v>2289</v>
      </c>
      <c r="I99" s="3" t="s">
        <v>2289</v>
      </c>
      <c r="J99" s="26">
        <v>1</v>
      </c>
      <c r="K99" s="15">
        <v>145.6</v>
      </c>
      <c r="L99" s="6" t="s">
        <v>18</v>
      </c>
      <c r="M99" s="8" t="s">
        <v>203</v>
      </c>
      <c r="N99" s="10" t="s">
        <v>2290</v>
      </c>
      <c r="O99" s="10" t="s">
        <v>2291</v>
      </c>
      <c r="P99" s="3" t="s">
        <v>2292</v>
      </c>
      <c r="Q99" s="3" t="s">
        <v>2293</v>
      </c>
      <c r="R99" s="3" t="s">
        <v>2294</v>
      </c>
      <c r="S99" s="3"/>
      <c r="T99" s="3"/>
    </row>
    <row r="100" spans="1:20">
      <c r="A100" s="3" t="s">
        <v>31</v>
      </c>
      <c r="B100" s="3" t="s">
        <v>180</v>
      </c>
      <c r="C100" s="26" t="s">
        <v>180</v>
      </c>
      <c r="D100" s="3" t="s">
        <v>735</v>
      </c>
      <c r="E100" s="13">
        <v>8938295826</v>
      </c>
      <c r="F100" s="13" t="s">
        <v>350</v>
      </c>
      <c r="G100" s="13" t="s">
        <v>351</v>
      </c>
      <c r="H100" s="3" t="s">
        <v>352</v>
      </c>
      <c r="I100" s="3" t="s">
        <v>352</v>
      </c>
      <c r="J100" s="26">
        <v>1</v>
      </c>
      <c r="K100" s="15">
        <v>139.99</v>
      </c>
      <c r="L100" s="6" t="s">
        <v>18</v>
      </c>
      <c r="M100" s="8" t="s">
        <v>203</v>
      </c>
      <c r="N100" s="10" t="s">
        <v>353</v>
      </c>
      <c r="P100" s="3"/>
      <c r="Q100" s="3"/>
      <c r="R100" s="3"/>
      <c r="S100" s="3"/>
      <c r="T100" s="3"/>
    </row>
    <row r="101" spans="1:20">
      <c r="A101" s="3" t="s">
        <v>31</v>
      </c>
      <c r="B101" s="3" t="s">
        <v>180</v>
      </c>
      <c r="C101" s="26" t="s">
        <v>180</v>
      </c>
      <c r="D101" s="3" t="s">
        <v>748</v>
      </c>
      <c r="E101" s="13">
        <v>718212000000</v>
      </c>
      <c r="F101" s="13" t="s">
        <v>749</v>
      </c>
      <c r="G101" s="13" t="s">
        <v>351</v>
      </c>
      <c r="H101" s="3">
        <v>25067</v>
      </c>
      <c r="I101" s="3" t="s">
        <v>750</v>
      </c>
      <c r="J101" s="26">
        <v>1</v>
      </c>
      <c r="K101" s="15">
        <v>139.99</v>
      </c>
      <c r="L101" s="6" t="s">
        <v>18</v>
      </c>
      <c r="M101" s="8" t="s">
        <v>203</v>
      </c>
      <c r="N101" s="10" t="s">
        <v>751</v>
      </c>
      <c r="P101" s="3"/>
      <c r="Q101" s="3"/>
      <c r="R101" s="3"/>
      <c r="S101" s="3"/>
      <c r="T101" s="3"/>
    </row>
    <row r="102" spans="1:20">
      <c r="A102" s="3" t="s">
        <v>31</v>
      </c>
      <c r="B102" s="3" t="s">
        <v>180</v>
      </c>
      <c r="C102" s="26" t="s">
        <v>180</v>
      </c>
      <c r="D102" s="3" t="s">
        <v>741</v>
      </c>
      <c r="E102" s="13">
        <v>785247000000</v>
      </c>
      <c r="F102" s="13" t="s">
        <v>742</v>
      </c>
      <c r="G102" s="13" t="s">
        <v>354</v>
      </c>
      <c r="H102" s="3" t="s">
        <v>743</v>
      </c>
      <c r="I102" s="3" t="s">
        <v>743</v>
      </c>
      <c r="J102" s="26">
        <v>1</v>
      </c>
      <c r="K102" s="15">
        <v>139.12</v>
      </c>
      <c r="L102" s="6" t="s">
        <v>18</v>
      </c>
      <c r="M102" s="8" t="s">
        <v>203</v>
      </c>
      <c r="N102" s="10" t="s">
        <v>744</v>
      </c>
      <c r="O102" s="10" t="s">
        <v>745</v>
      </c>
      <c r="P102" s="3"/>
      <c r="Q102" s="3"/>
      <c r="R102" s="3"/>
      <c r="S102" s="3"/>
      <c r="T102" s="3"/>
    </row>
    <row r="103" spans="1:20">
      <c r="A103" s="3" t="s">
        <v>31</v>
      </c>
      <c r="B103" s="3" t="s">
        <v>180</v>
      </c>
      <c r="C103" s="26" t="s">
        <v>180</v>
      </c>
      <c r="D103" s="3" t="s">
        <v>704</v>
      </c>
      <c r="E103" s="13">
        <v>689716000000</v>
      </c>
      <c r="F103" s="13" t="s">
        <v>705</v>
      </c>
      <c r="G103" s="13" t="s">
        <v>356</v>
      </c>
      <c r="H103" s="3" t="s">
        <v>706</v>
      </c>
      <c r="I103" s="3" t="s">
        <v>706</v>
      </c>
      <c r="J103" s="26">
        <v>1</v>
      </c>
      <c r="K103" s="15">
        <v>138</v>
      </c>
      <c r="L103" s="6" t="s">
        <v>18</v>
      </c>
      <c r="M103" s="8" t="s">
        <v>203</v>
      </c>
      <c r="N103" s="10" t="s">
        <v>707</v>
      </c>
      <c r="P103" s="3"/>
      <c r="Q103" s="3"/>
      <c r="R103" s="3"/>
      <c r="S103" s="3"/>
      <c r="T103" s="3"/>
    </row>
    <row r="104" spans="1:20">
      <c r="A104" s="3" t="s">
        <v>31</v>
      </c>
      <c r="B104" s="3" t="s">
        <v>180</v>
      </c>
      <c r="C104" s="26" t="s">
        <v>180</v>
      </c>
      <c r="D104" s="3" t="s">
        <v>708</v>
      </c>
      <c r="E104" s="13">
        <v>689716000000</v>
      </c>
      <c r="F104" s="13" t="s">
        <v>705</v>
      </c>
      <c r="G104" s="13" t="s">
        <v>356</v>
      </c>
      <c r="H104" s="3" t="s">
        <v>706</v>
      </c>
      <c r="I104" s="3" t="s">
        <v>706</v>
      </c>
      <c r="J104" s="26">
        <v>1</v>
      </c>
      <c r="K104" s="15">
        <v>138</v>
      </c>
      <c r="L104" s="6" t="s">
        <v>18</v>
      </c>
      <c r="M104" s="8" t="s">
        <v>203</v>
      </c>
      <c r="N104" s="10" t="s">
        <v>707</v>
      </c>
      <c r="P104" s="3"/>
      <c r="Q104" s="3"/>
      <c r="R104" s="3"/>
      <c r="S104" s="3"/>
      <c r="T104" s="3"/>
    </row>
    <row r="105" spans="1:20">
      <c r="A105" s="3" t="s">
        <v>139</v>
      </c>
      <c r="B105" s="3" t="s">
        <v>174</v>
      </c>
      <c r="C105" s="26" t="s">
        <v>174</v>
      </c>
      <c r="D105" s="3" t="s">
        <v>1870</v>
      </c>
      <c r="E105" s="13">
        <v>807000000000</v>
      </c>
      <c r="F105" s="13" t="s">
        <v>1871</v>
      </c>
      <c r="G105" s="13" t="s">
        <v>1872</v>
      </c>
      <c r="H105" s="3" t="s">
        <v>1298</v>
      </c>
      <c r="I105" s="3" t="s">
        <v>1298</v>
      </c>
      <c r="J105" s="26">
        <v>1</v>
      </c>
      <c r="K105" s="15">
        <v>134.99</v>
      </c>
      <c r="L105" s="6" t="s">
        <v>98</v>
      </c>
      <c r="M105" s="8" t="s">
        <v>250</v>
      </c>
      <c r="N105" s="10" t="s">
        <v>1873</v>
      </c>
      <c r="P105" s="3"/>
      <c r="Q105" s="3"/>
      <c r="R105" s="3"/>
      <c r="S105" s="3"/>
      <c r="T105" s="3"/>
    </row>
    <row r="106" spans="1:20">
      <c r="A106" s="3" t="s">
        <v>166</v>
      </c>
      <c r="B106" s="3" t="s">
        <v>175</v>
      </c>
      <c r="C106" s="26" t="s">
        <v>175</v>
      </c>
      <c r="D106" s="3" t="s">
        <v>987</v>
      </c>
      <c r="E106" s="13">
        <v>810025000000</v>
      </c>
      <c r="F106" s="13" t="s">
        <v>988</v>
      </c>
      <c r="G106" s="13" t="s">
        <v>989</v>
      </c>
      <c r="H106" s="3" t="s">
        <v>990</v>
      </c>
      <c r="I106" s="3" t="s">
        <v>990</v>
      </c>
      <c r="J106" s="26">
        <v>1</v>
      </c>
      <c r="K106" s="15">
        <v>129.99</v>
      </c>
      <c r="L106" s="6" t="s">
        <v>98</v>
      </c>
      <c r="M106" s="8" t="s">
        <v>250</v>
      </c>
      <c r="N106" s="10" t="s">
        <v>991</v>
      </c>
      <c r="P106" s="3"/>
      <c r="Q106" s="3"/>
      <c r="R106" s="3"/>
      <c r="S106" s="3"/>
      <c r="T106" s="3"/>
    </row>
    <row r="107" spans="1:20">
      <c r="A107" s="3" t="s">
        <v>139</v>
      </c>
      <c r="B107" s="3" t="s">
        <v>174</v>
      </c>
      <c r="C107" s="26" t="s">
        <v>174</v>
      </c>
      <c r="D107" s="3" t="s">
        <v>1905</v>
      </c>
      <c r="E107" s="13">
        <v>639738000000</v>
      </c>
      <c r="F107" s="13" t="s">
        <v>1906</v>
      </c>
      <c r="G107" s="13" t="s">
        <v>1373</v>
      </c>
      <c r="H107" s="3" t="s">
        <v>1298</v>
      </c>
      <c r="I107" s="3" t="s">
        <v>1298</v>
      </c>
      <c r="J107" s="26">
        <v>1</v>
      </c>
      <c r="K107" s="15">
        <v>129.99</v>
      </c>
      <c r="L107" s="6" t="s">
        <v>98</v>
      </c>
      <c r="M107" s="8" t="s">
        <v>250</v>
      </c>
      <c r="N107" s="10" t="s">
        <v>1907</v>
      </c>
      <c r="O107" s="10" t="s">
        <v>1908</v>
      </c>
      <c r="P107" s="3" t="s">
        <v>1909</v>
      </c>
      <c r="Q107" s="3"/>
      <c r="R107" s="3"/>
      <c r="S107" s="3"/>
      <c r="T107" s="3"/>
    </row>
    <row r="108" spans="1:20">
      <c r="A108" s="3" t="s">
        <v>75</v>
      </c>
      <c r="B108" s="3" t="s">
        <v>176</v>
      </c>
      <c r="C108" s="26" t="s">
        <v>176</v>
      </c>
      <c r="D108" s="3" t="s">
        <v>2363</v>
      </c>
      <c r="E108" s="13">
        <v>23002421529</v>
      </c>
      <c r="F108" s="13" t="s">
        <v>2170</v>
      </c>
      <c r="G108" s="13" t="s">
        <v>1275</v>
      </c>
      <c r="H108" s="3" t="s">
        <v>2171</v>
      </c>
      <c r="I108" s="3" t="s">
        <v>2171</v>
      </c>
      <c r="J108" s="26">
        <v>1</v>
      </c>
      <c r="K108" s="15">
        <v>129.99</v>
      </c>
      <c r="L108" s="6" t="s">
        <v>18</v>
      </c>
      <c r="M108" s="8" t="s">
        <v>203</v>
      </c>
      <c r="N108" s="10" t="s">
        <v>2172</v>
      </c>
      <c r="O108" s="10" t="s">
        <v>2173</v>
      </c>
      <c r="P108" s="3" t="s">
        <v>2174</v>
      </c>
      <c r="Q108" s="3" t="s">
        <v>2175</v>
      </c>
      <c r="R108" s="3" t="s">
        <v>2176</v>
      </c>
      <c r="S108" s="3"/>
      <c r="T108" s="3"/>
    </row>
    <row r="109" spans="1:20">
      <c r="A109" s="3" t="s">
        <v>75</v>
      </c>
      <c r="B109" s="3" t="s">
        <v>176</v>
      </c>
      <c r="C109" s="26" t="s">
        <v>176</v>
      </c>
      <c r="D109" s="3" t="s">
        <v>2364</v>
      </c>
      <c r="E109" s="13">
        <v>23002421529</v>
      </c>
      <c r="F109" s="13" t="s">
        <v>2170</v>
      </c>
      <c r="G109" s="13" t="s">
        <v>1275</v>
      </c>
      <c r="H109" s="3" t="s">
        <v>2171</v>
      </c>
      <c r="I109" s="3" t="s">
        <v>2171</v>
      </c>
      <c r="J109" s="26">
        <v>1</v>
      </c>
      <c r="K109" s="15">
        <v>129.99</v>
      </c>
      <c r="L109" s="6" t="s">
        <v>18</v>
      </c>
      <c r="M109" s="8" t="s">
        <v>203</v>
      </c>
      <c r="N109" s="10" t="s">
        <v>2172</v>
      </c>
      <c r="O109" s="10" t="s">
        <v>2173</v>
      </c>
      <c r="P109" s="3" t="s">
        <v>2174</v>
      </c>
      <c r="Q109" s="3" t="s">
        <v>2175</v>
      </c>
      <c r="R109" s="3" t="s">
        <v>2176</v>
      </c>
      <c r="S109" s="3"/>
      <c r="T109" s="3"/>
    </row>
    <row r="110" spans="1:20">
      <c r="A110" s="3" t="s">
        <v>139</v>
      </c>
      <c r="B110" s="3" t="s">
        <v>174</v>
      </c>
      <c r="C110" s="26" t="s">
        <v>174</v>
      </c>
      <c r="D110" s="3" t="s">
        <v>1970</v>
      </c>
      <c r="E110" s="13">
        <v>765574000000</v>
      </c>
      <c r="F110" s="13" t="s">
        <v>1971</v>
      </c>
      <c r="G110" s="13" t="s">
        <v>1166</v>
      </c>
      <c r="H110" s="3" t="s">
        <v>1972</v>
      </c>
      <c r="I110" s="3" t="s">
        <v>1972</v>
      </c>
      <c r="J110" s="26">
        <v>1</v>
      </c>
      <c r="K110" s="15">
        <v>124.98</v>
      </c>
      <c r="L110" s="6" t="s">
        <v>98</v>
      </c>
      <c r="M110" s="8" t="s">
        <v>250</v>
      </c>
      <c r="N110" s="10" t="s">
        <v>1973</v>
      </c>
      <c r="O110" s="10" t="s">
        <v>1974</v>
      </c>
      <c r="P110" s="3" t="s">
        <v>1975</v>
      </c>
      <c r="Q110" s="3" t="s">
        <v>1976</v>
      </c>
      <c r="R110" s="3" t="s">
        <v>1977</v>
      </c>
      <c r="S110" s="3"/>
      <c r="T110" s="3"/>
    </row>
    <row r="111" spans="1:20">
      <c r="A111" s="3" t="s">
        <v>51</v>
      </c>
      <c r="B111" s="3" t="s">
        <v>178</v>
      </c>
      <c r="C111" s="26" t="s">
        <v>178</v>
      </c>
      <c r="D111" s="3" t="s">
        <v>570</v>
      </c>
      <c r="E111" s="13">
        <v>26715010820</v>
      </c>
      <c r="F111" s="13" t="s">
        <v>571</v>
      </c>
      <c r="G111" s="13" t="s">
        <v>348</v>
      </c>
      <c r="H111" s="3">
        <v>403004</v>
      </c>
      <c r="I111" s="3" t="s">
        <v>572</v>
      </c>
      <c r="J111" s="26">
        <v>1</v>
      </c>
      <c r="K111" s="15">
        <v>123.99</v>
      </c>
      <c r="L111" s="6" t="s">
        <v>18</v>
      </c>
      <c r="M111" s="8" t="s">
        <v>203</v>
      </c>
      <c r="N111" s="10" t="s">
        <v>573</v>
      </c>
      <c r="O111" s="10" t="s">
        <v>574</v>
      </c>
      <c r="P111" s="3" t="s">
        <v>575</v>
      </c>
      <c r="Q111" s="3" t="s">
        <v>576</v>
      </c>
      <c r="R111" s="3"/>
      <c r="S111" s="3"/>
      <c r="T111" s="3"/>
    </row>
    <row r="112" spans="1:20">
      <c r="A112" s="3" t="s">
        <v>46</v>
      </c>
      <c r="B112" s="3" t="s">
        <v>179</v>
      </c>
      <c r="C112" s="26" t="s">
        <v>179</v>
      </c>
      <c r="D112" s="3" t="s">
        <v>829</v>
      </c>
      <c r="E112" s="13">
        <v>46396005595</v>
      </c>
      <c r="F112" s="13" t="s">
        <v>830</v>
      </c>
      <c r="G112" s="13" t="s">
        <v>303</v>
      </c>
      <c r="H112" s="3" t="s">
        <v>831</v>
      </c>
      <c r="I112" s="3" t="s">
        <v>831</v>
      </c>
      <c r="J112" s="26">
        <v>1</v>
      </c>
      <c r="K112" s="15">
        <v>123.99</v>
      </c>
      <c r="L112" s="6" t="s">
        <v>18</v>
      </c>
      <c r="M112" s="8" t="s">
        <v>203</v>
      </c>
      <c r="N112" s="10" t="s">
        <v>832</v>
      </c>
      <c r="O112" s="10" t="s">
        <v>833</v>
      </c>
      <c r="P112" s="3" t="s">
        <v>834</v>
      </c>
      <c r="Q112" s="3" t="s">
        <v>835</v>
      </c>
      <c r="R112" s="3" t="s">
        <v>836</v>
      </c>
      <c r="S112" s="3"/>
      <c r="T112" s="3"/>
    </row>
    <row r="113" spans="1:20">
      <c r="A113" s="3" t="s">
        <v>31</v>
      </c>
      <c r="B113" s="3" t="s">
        <v>180</v>
      </c>
      <c r="C113" s="26" t="s">
        <v>180</v>
      </c>
      <c r="D113" s="3" t="s">
        <v>687</v>
      </c>
      <c r="E113" s="13">
        <v>27043105882</v>
      </c>
      <c r="F113" s="13" t="s">
        <v>688</v>
      </c>
      <c r="G113" s="13" t="s">
        <v>689</v>
      </c>
      <c r="H113" s="3" t="s">
        <v>690</v>
      </c>
      <c r="I113" s="3" t="s">
        <v>690</v>
      </c>
      <c r="J113" s="26">
        <v>1</v>
      </c>
      <c r="K113" s="15">
        <v>123.75</v>
      </c>
      <c r="L113" s="6" t="s">
        <v>18</v>
      </c>
      <c r="M113" s="8" t="s">
        <v>203</v>
      </c>
      <c r="N113" s="10" t="s">
        <v>691</v>
      </c>
      <c r="O113" s="10" t="s">
        <v>692</v>
      </c>
      <c r="P113" s="3"/>
      <c r="Q113" s="3"/>
      <c r="R113" s="3"/>
      <c r="S113" s="3"/>
      <c r="T113" s="3"/>
    </row>
    <row r="114" spans="1:20">
      <c r="A114" s="3" t="s">
        <v>166</v>
      </c>
      <c r="B114" s="3" t="s">
        <v>175</v>
      </c>
      <c r="C114" s="26" t="s">
        <v>175</v>
      </c>
      <c r="D114" s="3" t="s">
        <v>1054</v>
      </c>
      <c r="E114" s="13">
        <v>848971000000</v>
      </c>
      <c r="F114" s="13" t="s">
        <v>1055</v>
      </c>
      <c r="G114" s="13" t="s">
        <v>1056</v>
      </c>
      <c r="H114" s="3" t="s">
        <v>1057</v>
      </c>
      <c r="I114" s="3" t="s">
        <v>1057</v>
      </c>
      <c r="J114" s="26">
        <v>1</v>
      </c>
      <c r="K114" s="15">
        <v>119.99</v>
      </c>
      <c r="L114" s="6" t="s">
        <v>98</v>
      </c>
      <c r="M114" s="8" t="s">
        <v>250</v>
      </c>
      <c r="N114" s="10" t="s">
        <v>1058</v>
      </c>
      <c r="O114" s="10" t="s">
        <v>1059</v>
      </c>
      <c r="P114" s="3" t="s">
        <v>1060</v>
      </c>
      <c r="Q114" s="3" t="s">
        <v>1061</v>
      </c>
      <c r="R114" s="3" t="s">
        <v>1062</v>
      </c>
      <c r="S114" s="3"/>
      <c r="T114" s="3"/>
    </row>
    <row r="115" spans="1:20">
      <c r="A115" s="3" t="s">
        <v>139</v>
      </c>
      <c r="B115" s="3" t="s">
        <v>174</v>
      </c>
      <c r="C115" s="26" t="s">
        <v>174</v>
      </c>
      <c r="D115" s="3" t="s">
        <v>1324</v>
      </c>
      <c r="E115" s="13">
        <v>760921000000</v>
      </c>
      <c r="F115" s="13" t="s">
        <v>1325</v>
      </c>
      <c r="G115" s="13" t="s">
        <v>1166</v>
      </c>
      <c r="H115" s="3" t="s">
        <v>1326</v>
      </c>
      <c r="I115" s="3" t="s">
        <v>1326</v>
      </c>
      <c r="J115" s="26">
        <v>1</v>
      </c>
      <c r="K115" s="15">
        <v>119.99</v>
      </c>
      <c r="L115" s="6" t="s">
        <v>98</v>
      </c>
      <c r="M115" s="8" t="s">
        <v>250</v>
      </c>
      <c r="N115" s="10" t="s">
        <v>1327</v>
      </c>
      <c r="O115" s="10" t="s">
        <v>1328</v>
      </c>
      <c r="P115" s="3" t="s">
        <v>1329</v>
      </c>
      <c r="Q115" s="3"/>
      <c r="R115" s="3"/>
      <c r="S115" s="3"/>
      <c r="T115" s="3"/>
    </row>
    <row r="116" spans="1:20">
      <c r="A116" s="3" t="s">
        <v>139</v>
      </c>
      <c r="B116" s="3" t="s">
        <v>174</v>
      </c>
      <c r="C116" s="26" t="s">
        <v>174</v>
      </c>
      <c r="D116" s="3" t="s">
        <v>1494</v>
      </c>
      <c r="E116" s="13">
        <v>760921000000</v>
      </c>
      <c r="F116" s="13" t="s">
        <v>1495</v>
      </c>
      <c r="G116" s="13" t="s">
        <v>1166</v>
      </c>
      <c r="H116" s="3" t="s">
        <v>1326</v>
      </c>
      <c r="I116" s="3" t="s">
        <v>1326</v>
      </c>
      <c r="J116" s="26">
        <v>1</v>
      </c>
      <c r="K116" s="15">
        <v>119.99</v>
      </c>
      <c r="L116" s="6" t="s">
        <v>98</v>
      </c>
      <c r="M116" s="8" t="s">
        <v>250</v>
      </c>
      <c r="N116" s="10" t="s">
        <v>1496</v>
      </c>
      <c r="O116" s="10" t="s">
        <v>1497</v>
      </c>
      <c r="P116" s="3" t="s">
        <v>1498</v>
      </c>
      <c r="Q116" s="3" t="s">
        <v>1499</v>
      </c>
      <c r="R116" s="3" t="s">
        <v>1500</v>
      </c>
      <c r="S116" s="3"/>
      <c r="T116" s="3"/>
    </row>
    <row r="117" spans="1:20">
      <c r="A117" s="3" t="s">
        <v>139</v>
      </c>
      <c r="B117" s="3" t="s">
        <v>174</v>
      </c>
      <c r="C117" s="26" t="s">
        <v>174</v>
      </c>
      <c r="D117" s="3" t="s">
        <v>1542</v>
      </c>
      <c r="E117" s="13">
        <v>760921000000</v>
      </c>
      <c r="F117" s="13" t="s">
        <v>1543</v>
      </c>
      <c r="G117" s="13" t="s">
        <v>1166</v>
      </c>
      <c r="H117" s="3" t="s">
        <v>1536</v>
      </c>
      <c r="I117" s="3" t="s">
        <v>1536</v>
      </c>
      <c r="J117" s="26">
        <v>1</v>
      </c>
      <c r="K117" s="15">
        <v>119.99</v>
      </c>
      <c r="L117" s="6" t="s">
        <v>98</v>
      </c>
      <c r="M117" s="8" t="s">
        <v>250</v>
      </c>
      <c r="N117" s="10" t="s">
        <v>1544</v>
      </c>
      <c r="O117" s="10" t="s">
        <v>1545</v>
      </c>
      <c r="P117" s="3" t="s">
        <v>1546</v>
      </c>
      <c r="Q117" s="3" t="s">
        <v>1547</v>
      </c>
      <c r="R117" s="3" t="s">
        <v>1548</v>
      </c>
      <c r="S117" s="3"/>
      <c r="T117" s="3"/>
    </row>
    <row r="118" spans="1:20">
      <c r="A118" s="3" t="s">
        <v>139</v>
      </c>
      <c r="B118" s="3" t="s">
        <v>174</v>
      </c>
      <c r="C118" s="26" t="s">
        <v>174</v>
      </c>
      <c r="D118" s="3" t="s">
        <v>1588</v>
      </c>
      <c r="E118" s="13">
        <v>760921000000</v>
      </c>
      <c r="F118" s="13" t="s">
        <v>1589</v>
      </c>
      <c r="G118" s="13" t="s">
        <v>1166</v>
      </c>
      <c r="H118" s="3" t="s">
        <v>1326</v>
      </c>
      <c r="I118" s="3" t="s">
        <v>1326</v>
      </c>
      <c r="J118" s="26">
        <v>1</v>
      </c>
      <c r="K118" s="15">
        <v>119.99</v>
      </c>
      <c r="L118" s="6" t="s">
        <v>98</v>
      </c>
      <c r="M118" s="8" t="s">
        <v>250</v>
      </c>
      <c r="N118" s="10" t="s">
        <v>1590</v>
      </c>
      <c r="O118" s="10" t="s">
        <v>1591</v>
      </c>
      <c r="P118" s="3"/>
      <c r="Q118" s="3"/>
      <c r="R118" s="3"/>
      <c r="S118" s="3"/>
      <c r="T118" s="3"/>
    </row>
    <row r="119" spans="1:20">
      <c r="A119" s="3" t="s">
        <v>75</v>
      </c>
      <c r="B119" s="3" t="s">
        <v>176</v>
      </c>
      <c r="C119" s="26" t="s">
        <v>176</v>
      </c>
      <c r="D119" s="3" t="s">
        <v>2365</v>
      </c>
      <c r="E119" s="13">
        <v>815671000000</v>
      </c>
      <c r="F119" s="13" t="s">
        <v>2366</v>
      </c>
      <c r="G119" s="13" t="s">
        <v>2264</v>
      </c>
      <c r="H119" s="3" t="s">
        <v>2367</v>
      </c>
      <c r="I119" s="3" t="s">
        <v>2367</v>
      </c>
      <c r="J119" s="26">
        <v>1</v>
      </c>
      <c r="K119" s="15">
        <v>119.99</v>
      </c>
      <c r="L119" s="6" t="s">
        <v>18</v>
      </c>
      <c r="M119" s="8" t="s">
        <v>203</v>
      </c>
      <c r="N119" s="10" t="s">
        <v>2368</v>
      </c>
      <c r="P119" s="3"/>
      <c r="Q119" s="3"/>
      <c r="R119" s="3"/>
      <c r="S119" s="3"/>
      <c r="T119" s="3"/>
    </row>
    <row r="120" spans="1:20">
      <c r="A120" s="3" t="s">
        <v>132</v>
      </c>
      <c r="B120" s="3" t="s">
        <v>176</v>
      </c>
      <c r="C120" s="26" t="s">
        <v>176</v>
      </c>
      <c r="D120" s="3" t="s">
        <v>1248</v>
      </c>
      <c r="E120" s="13">
        <v>17817662604</v>
      </c>
      <c r="F120" s="13" t="s">
        <v>1249</v>
      </c>
      <c r="G120" s="13" t="s">
        <v>1250</v>
      </c>
      <c r="H120" s="3" t="s">
        <v>1251</v>
      </c>
      <c r="I120" s="3" t="s">
        <v>1251</v>
      </c>
      <c r="J120" s="26">
        <v>1</v>
      </c>
      <c r="K120" s="15">
        <v>119.95</v>
      </c>
      <c r="L120" s="6" t="s">
        <v>18</v>
      </c>
      <c r="M120" s="8" t="s">
        <v>203</v>
      </c>
      <c r="N120" s="10" t="s">
        <v>1252</v>
      </c>
      <c r="P120" s="3"/>
      <c r="Q120" s="3"/>
      <c r="R120" s="3"/>
      <c r="S120" s="3"/>
      <c r="T120" s="3"/>
    </row>
    <row r="121" spans="1:20">
      <c r="A121" s="3" t="s">
        <v>132</v>
      </c>
      <c r="B121" s="3" t="s">
        <v>176</v>
      </c>
      <c r="C121" s="26" t="s">
        <v>176</v>
      </c>
      <c r="D121" s="3" t="s">
        <v>1282</v>
      </c>
      <c r="E121" s="13">
        <v>816163000000</v>
      </c>
      <c r="F121" s="13" t="s">
        <v>1283</v>
      </c>
      <c r="G121" s="13" t="s">
        <v>1284</v>
      </c>
      <c r="H121" s="3" t="s">
        <v>1285</v>
      </c>
      <c r="I121" s="3" t="s">
        <v>1285</v>
      </c>
      <c r="J121" s="26">
        <v>1</v>
      </c>
      <c r="K121" s="15">
        <v>118.95</v>
      </c>
      <c r="L121" s="6" t="s">
        <v>18</v>
      </c>
      <c r="M121" s="8" t="s">
        <v>203</v>
      </c>
      <c r="N121" s="10" t="s">
        <v>1286</v>
      </c>
      <c r="P121" s="3"/>
      <c r="Q121" s="3"/>
      <c r="R121" s="3"/>
      <c r="S121" s="3"/>
      <c r="T121" s="3"/>
    </row>
    <row r="122" spans="1:20">
      <c r="A122" s="3" t="s">
        <v>51</v>
      </c>
      <c r="B122" s="3" t="s">
        <v>178</v>
      </c>
      <c r="C122" s="26" t="s">
        <v>178</v>
      </c>
      <c r="D122" s="3" t="s">
        <v>497</v>
      </c>
      <c r="E122" s="13">
        <v>43156428267</v>
      </c>
      <c r="F122" s="13" t="s">
        <v>498</v>
      </c>
      <c r="G122" s="13" t="s">
        <v>499</v>
      </c>
      <c r="H122" s="3" t="s">
        <v>500</v>
      </c>
      <c r="I122" s="3" t="s">
        <v>500</v>
      </c>
      <c r="J122" s="26">
        <v>1</v>
      </c>
      <c r="K122" s="15">
        <v>117</v>
      </c>
      <c r="L122" s="6" t="s">
        <v>18</v>
      </c>
      <c r="M122" s="8" t="s">
        <v>203</v>
      </c>
      <c r="N122" s="10" t="s">
        <v>501</v>
      </c>
      <c r="P122" s="3"/>
      <c r="Q122" s="3"/>
      <c r="R122" s="3"/>
      <c r="S122" s="3"/>
      <c r="T122" s="3"/>
    </row>
    <row r="123" spans="1:20">
      <c r="A123" s="3" t="s">
        <v>32</v>
      </c>
      <c r="B123" s="3" t="s">
        <v>176</v>
      </c>
      <c r="C123" s="26" t="s">
        <v>176</v>
      </c>
      <c r="D123" s="3" t="s">
        <v>470</v>
      </c>
      <c r="E123" s="13">
        <v>29944528371</v>
      </c>
      <c r="F123" s="13" t="s">
        <v>471</v>
      </c>
      <c r="G123" s="13" t="s">
        <v>373</v>
      </c>
      <c r="H123" s="3" t="s">
        <v>472</v>
      </c>
      <c r="I123" s="3" t="s">
        <v>473</v>
      </c>
      <c r="J123" s="26">
        <v>1</v>
      </c>
      <c r="K123" s="15">
        <v>112.99</v>
      </c>
      <c r="L123" s="6" t="s">
        <v>18</v>
      </c>
      <c r="M123" s="8" t="s">
        <v>203</v>
      </c>
      <c r="N123" s="10" t="s">
        <v>474</v>
      </c>
      <c r="O123" s="10" t="s">
        <v>475</v>
      </c>
      <c r="P123" s="3" t="s">
        <v>476</v>
      </c>
      <c r="Q123" s="3"/>
      <c r="R123" s="3"/>
      <c r="S123" s="3"/>
      <c r="T123" s="3"/>
    </row>
    <row r="124" spans="1:20">
      <c r="A124" s="3" t="s">
        <v>139</v>
      </c>
      <c r="B124" s="3" t="s">
        <v>174</v>
      </c>
      <c r="C124" s="26" t="s">
        <v>174</v>
      </c>
      <c r="D124" s="3" t="s">
        <v>1874</v>
      </c>
      <c r="E124" s="13">
        <v>701018000000</v>
      </c>
      <c r="F124" s="13" t="s">
        <v>1875</v>
      </c>
      <c r="G124" s="13" t="s">
        <v>1373</v>
      </c>
      <c r="H124" s="3" t="s">
        <v>1298</v>
      </c>
      <c r="I124" s="3" t="s">
        <v>1298</v>
      </c>
      <c r="J124" s="26">
        <v>1</v>
      </c>
      <c r="K124" s="15">
        <v>112.75</v>
      </c>
      <c r="L124" s="6" t="s">
        <v>98</v>
      </c>
      <c r="M124" s="8" t="s">
        <v>250</v>
      </c>
      <c r="N124" s="10" t="s">
        <v>1876</v>
      </c>
      <c r="O124" s="10" t="s">
        <v>1877</v>
      </c>
      <c r="P124" s="3" t="s">
        <v>1878</v>
      </c>
      <c r="Q124" s="3" t="s">
        <v>1879</v>
      </c>
      <c r="R124" s="3" t="s">
        <v>1880</v>
      </c>
      <c r="S124" s="3"/>
      <c r="T124" s="3"/>
    </row>
    <row r="125" spans="1:20">
      <c r="A125" s="3" t="s">
        <v>49</v>
      </c>
      <c r="B125" s="3" t="s">
        <v>176</v>
      </c>
      <c r="C125" s="26" t="s">
        <v>176</v>
      </c>
      <c r="D125" s="3" t="s">
        <v>806</v>
      </c>
      <c r="E125" s="13">
        <v>887628000000</v>
      </c>
      <c r="F125" s="13" t="s">
        <v>807</v>
      </c>
      <c r="G125" s="13" t="s">
        <v>808</v>
      </c>
      <c r="H125" s="3" t="s">
        <v>809</v>
      </c>
      <c r="I125" s="3" t="s">
        <v>804</v>
      </c>
      <c r="J125" s="26">
        <v>1</v>
      </c>
      <c r="K125" s="15">
        <v>112.49</v>
      </c>
      <c r="L125" s="6" t="s">
        <v>18</v>
      </c>
      <c r="M125" s="8" t="s">
        <v>203</v>
      </c>
      <c r="N125" s="10" t="s">
        <v>810</v>
      </c>
      <c r="P125" s="3"/>
      <c r="Q125" s="3"/>
      <c r="R125" s="3"/>
      <c r="S125" s="3"/>
      <c r="T125" s="3"/>
    </row>
    <row r="126" spans="1:20">
      <c r="A126" s="3" t="s">
        <v>166</v>
      </c>
      <c r="B126" s="3" t="s">
        <v>175</v>
      </c>
      <c r="C126" s="26" t="s">
        <v>175</v>
      </c>
      <c r="D126" s="3" t="s">
        <v>1063</v>
      </c>
      <c r="E126" s="13">
        <v>610374000000</v>
      </c>
      <c r="F126" s="13" t="s">
        <v>1064</v>
      </c>
      <c r="G126" s="13" t="s">
        <v>1065</v>
      </c>
      <c r="H126" s="3" t="s">
        <v>253</v>
      </c>
      <c r="I126" s="3" t="s">
        <v>202</v>
      </c>
      <c r="J126" s="26">
        <v>1</v>
      </c>
      <c r="K126" s="15">
        <v>110.99</v>
      </c>
      <c r="L126" s="6" t="s">
        <v>98</v>
      </c>
      <c r="M126" s="8" t="s">
        <v>250</v>
      </c>
      <c r="N126" s="10" t="s">
        <v>1066</v>
      </c>
      <c r="P126" s="3"/>
      <c r="Q126" s="3"/>
      <c r="R126" s="3"/>
      <c r="S126" s="3"/>
      <c r="T126" s="3"/>
    </row>
    <row r="127" spans="1:20">
      <c r="A127" s="3" t="s">
        <v>76</v>
      </c>
      <c r="B127" s="3" t="s">
        <v>176</v>
      </c>
      <c r="C127" s="26" t="s">
        <v>176</v>
      </c>
      <c r="D127" s="3" t="s">
        <v>2339</v>
      </c>
      <c r="E127" s="13">
        <v>846158000000</v>
      </c>
      <c r="F127" s="13" t="s">
        <v>2340</v>
      </c>
      <c r="G127" s="13" t="s">
        <v>2341</v>
      </c>
      <c r="H127" s="3" t="s">
        <v>2342</v>
      </c>
      <c r="I127" s="3" t="s">
        <v>2342</v>
      </c>
      <c r="J127" s="26">
        <v>1</v>
      </c>
      <c r="K127" s="15">
        <v>109.99</v>
      </c>
      <c r="L127" s="6" t="s">
        <v>18</v>
      </c>
      <c r="M127" s="8" t="s">
        <v>203</v>
      </c>
      <c r="N127" s="10" t="s">
        <v>2343</v>
      </c>
      <c r="P127" s="3"/>
      <c r="Q127" s="3"/>
      <c r="R127" s="3"/>
      <c r="S127" s="3"/>
      <c r="T127" s="3"/>
    </row>
    <row r="128" spans="1:20">
      <c r="A128" s="3" t="s">
        <v>32</v>
      </c>
      <c r="B128" s="3" t="s">
        <v>176</v>
      </c>
      <c r="C128" s="26" t="s">
        <v>176</v>
      </c>
      <c r="D128" s="3" t="s">
        <v>446</v>
      </c>
      <c r="E128" s="13">
        <v>29944528531</v>
      </c>
      <c r="F128" s="13" t="s">
        <v>447</v>
      </c>
      <c r="G128" s="13" t="s">
        <v>373</v>
      </c>
      <c r="H128" s="3" t="s">
        <v>448</v>
      </c>
      <c r="I128" s="3" t="s">
        <v>449</v>
      </c>
      <c r="J128" s="26">
        <v>1</v>
      </c>
      <c r="K128" s="15">
        <v>99.99</v>
      </c>
      <c r="L128" s="6" t="s">
        <v>18</v>
      </c>
      <c r="M128" s="8" t="s">
        <v>203</v>
      </c>
      <c r="N128" s="10" t="s">
        <v>450</v>
      </c>
      <c r="O128" s="10" t="s">
        <v>451</v>
      </c>
      <c r="P128" s="3" t="s">
        <v>452</v>
      </c>
      <c r="Q128" s="3"/>
      <c r="R128" s="3"/>
      <c r="S128" s="3"/>
      <c r="T128" s="3"/>
    </row>
    <row r="129" spans="1:20">
      <c r="A129" s="3" t="s">
        <v>20</v>
      </c>
      <c r="B129" s="3" t="s">
        <v>177</v>
      </c>
      <c r="C129" s="26" t="s">
        <v>177</v>
      </c>
      <c r="D129" s="3" t="s">
        <v>798</v>
      </c>
      <c r="E129" s="13">
        <v>792145000000</v>
      </c>
      <c r="F129" s="13" t="s">
        <v>799</v>
      </c>
      <c r="G129" s="13" t="s">
        <v>351</v>
      </c>
      <c r="H129" s="3" t="s">
        <v>800</v>
      </c>
      <c r="I129" s="3" t="s">
        <v>801</v>
      </c>
      <c r="J129" s="26">
        <v>1</v>
      </c>
      <c r="K129" s="15">
        <v>99.99</v>
      </c>
      <c r="L129" s="6" t="s">
        <v>18</v>
      </c>
      <c r="M129" s="8" t="s">
        <v>203</v>
      </c>
      <c r="N129" s="10" t="s">
        <v>802</v>
      </c>
      <c r="O129" s="10" t="s">
        <v>803</v>
      </c>
      <c r="P129" s="3"/>
      <c r="Q129" s="3"/>
      <c r="R129" s="3"/>
      <c r="S129" s="3"/>
      <c r="T129" s="3"/>
    </row>
    <row r="130" spans="1:20">
      <c r="A130" s="3" t="s">
        <v>166</v>
      </c>
      <c r="B130" s="3" t="s">
        <v>175</v>
      </c>
      <c r="C130" s="26" t="s">
        <v>175</v>
      </c>
      <c r="D130" s="3" t="s">
        <v>1163</v>
      </c>
      <c r="E130" s="13" t="s">
        <v>1164</v>
      </c>
      <c r="F130" s="13" t="s">
        <v>1165</v>
      </c>
      <c r="G130" s="13" t="s">
        <v>1166</v>
      </c>
      <c r="H130" s="3" t="s">
        <v>1167</v>
      </c>
      <c r="I130" s="3" t="s">
        <v>1167</v>
      </c>
      <c r="J130" s="26">
        <v>1</v>
      </c>
      <c r="K130" s="15">
        <v>99.99</v>
      </c>
      <c r="L130" s="6" t="s">
        <v>98</v>
      </c>
      <c r="M130" s="8" t="s">
        <v>250</v>
      </c>
      <c r="N130" s="10" t="s">
        <v>1168</v>
      </c>
      <c r="P130" s="3"/>
      <c r="Q130" s="3"/>
      <c r="R130" s="3"/>
      <c r="S130" s="3"/>
      <c r="T130" s="3"/>
    </row>
    <row r="131" spans="1:20">
      <c r="A131" s="3" t="s">
        <v>139</v>
      </c>
      <c r="B131" s="3" t="s">
        <v>174</v>
      </c>
      <c r="C131" s="26" t="s">
        <v>174</v>
      </c>
      <c r="D131" s="3" t="s">
        <v>1296</v>
      </c>
      <c r="E131" s="13">
        <v>765574000000</v>
      </c>
      <c r="F131" s="13" t="s">
        <v>1297</v>
      </c>
      <c r="G131" s="13" t="s">
        <v>1166</v>
      </c>
      <c r="H131" s="3" t="s">
        <v>1298</v>
      </c>
      <c r="I131" s="3" t="s">
        <v>1298</v>
      </c>
      <c r="J131" s="26">
        <v>1</v>
      </c>
      <c r="K131" s="15">
        <v>99.99</v>
      </c>
      <c r="L131" s="6" t="s">
        <v>98</v>
      </c>
      <c r="M131" s="8" t="s">
        <v>250</v>
      </c>
      <c r="N131" s="10" t="s">
        <v>1299</v>
      </c>
      <c r="O131" s="10" t="s">
        <v>1300</v>
      </c>
      <c r="P131" s="3" t="s">
        <v>1301</v>
      </c>
      <c r="Q131" s="3"/>
      <c r="R131" s="3"/>
      <c r="S131" s="3"/>
      <c r="T131" s="3"/>
    </row>
    <row r="132" spans="1:20">
      <c r="A132" s="3" t="s">
        <v>139</v>
      </c>
      <c r="B132" s="3" t="s">
        <v>174</v>
      </c>
      <c r="C132" s="26" t="s">
        <v>174</v>
      </c>
      <c r="D132" s="3" t="s">
        <v>1336</v>
      </c>
      <c r="E132" s="13">
        <v>760921000000</v>
      </c>
      <c r="F132" s="13" t="s">
        <v>1337</v>
      </c>
      <c r="G132" s="13" t="s">
        <v>1166</v>
      </c>
      <c r="H132" s="3" t="s">
        <v>1310</v>
      </c>
      <c r="I132" s="3" t="s">
        <v>1310</v>
      </c>
      <c r="J132" s="26">
        <v>1</v>
      </c>
      <c r="K132" s="15">
        <v>99.99</v>
      </c>
      <c r="L132" s="6" t="s">
        <v>98</v>
      </c>
      <c r="M132" s="8" t="s">
        <v>250</v>
      </c>
      <c r="N132" s="10" t="s">
        <v>1338</v>
      </c>
      <c r="O132" s="10" t="s">
        <v>1339</v>
      </c>
      <c r="P132" s="3" t="s">
        <v>1340</v>
      </c>
      <c r="Q132" s="3" t="s">
        <v>1341</v>
      </c>
      <c r="R132" s="3" t="s">
        <v>1342</v>
      </c>
      <c r="S132" s="3"/>
      <c r="T132" s="3"/>
    </row>
    <row r="133" spans="1:20">
      <c r="A133" s="3" t="s">
        <v>139</v>
      </c>
      <c r="B133" s="3" t="s">
        <v>174</v>
      </c>
      <c r="C133" s="26" t="s">
        <v>174</v>
      </c>
      <c r="D133" s="3" t="s">
        <v>1406</v>
      </c>
      <c r="E133" s="13">
        <v>700988000000</v>
      </c>
      <c r="F133" s="13" t="s">
        <v>1407</v>
      </c>
      <c r="G133" s="13" t="s">
        <v>1166</v>
      </c>
      <c r="H133" s="3" t="s">
        <v>1298</v>
      </c>
      <c r="I133" s="3" t="s">
        <v>1298</v>
      </c>
      <c r="J133" s="26">
        <v>1</v>
      </c>
      <c r="K133" s="15">
        <v>99.99</v>
      </c>
      <c r="L133" s="6" t="s">
        <v>98</v>
      </c>
      <c r="M133" s="8" t="s">
        <v>250</v>
      </c>
      <c r="N133" s="10" t="s">
        <v>1408</v>
      </c>
      <c r="O133" s="10" t="s">
        <v>1409</v>
      </c>
      <c r="P133" s="3" t="s">
        <v>1410</v>
      </c>
      <c r="Q133" s="3" t="s">
        <v>1411</v>
      </c>
      <c r="R133" s="3"/>
      <c r="S133" s="3"/>
      <c r="T133" s="3"/>
    </row>
    <row r="134" spans="1:20">
      <c r="A134" s="3" t="s">
        <v>139</v>
      </c>
      <c r="B134" s="3" t="s">
        <v>174</v>
      </c>
      <c r="C134" s="26" t="s">
        <v>174</v>
      </c>
      <c r="D134" s="3" t="s">
        <v>1469</v>
      </c>
      <c r="E134" s="13">
        <v>760921000000</v>
      </c>
      <c r="F134" s="13" t="s">
        <v>1470</v>
      </c>
      <c r="G134" s="13" t="s">
        <v>1166</v>
      </c>
      <c r="H134" s="3" t="s">
        <v>1298</v>
      </c>
      <c r="I134" s="3" t="s">
        <v>1298</v>
      </c>
      <c r="J134" s="26">
        <v>1</v>
      </c>
      <c r="K134" s="15">
        <v>99.99</v>
      </c>
      <c r="L134" s="6" t="s">
        <v>98</v>
      </c>
      <c r="M134" s="8" t="s">
        <v>250</v>
      </c>
      <c r="N134" s="10" t="s">
        <v>1471</v>
      </c>
      <c r="O134" s="10" t="s">
        <v>1472</v>
      </c>
      <c r="P134" s="3" t="s">
        <v>1473</v>
      </c>
      <c r="Q134" s="3"/>
      <c r="R134" s="3"/>
      <c r="S134" s="3"/>
      <c r="T134" s="3"/>
    </row>
    <row r="135" spans="1:20">
      <c r="A135" s="3" t="s">
        <v>139</v>
      </c>
      <c r="B135" s="3" t="s">
        <v>174</v>
      </c>
      <c r="C135" s="26" t="s">
        <v>174</v>
      </c>
      <c r="D135" s="3" t="s">
        <v>1474</v>
      </c>
      <c r="E135" s="13">
        <v>760921000000</v>
      </c>
      <c r="F135" s="13" t="s">
        <v>1475</v>
      </c>
      <c r="G135" s="13" t="s">
        <v>1166</v>
      </c>
      <c r="H135" s="3" t="s">
        <v>1298</v>
      </c>
      <c r="I135" s="3" t="s">
        <v>1298</v>
      </c>
      <c r="J135" s="26">
        <v>1</v>
      </c>
      <c r="K135" s="15">
        <v>99.99</v>
      </c>
      <c r="L135" s="6" t="s">
        <v>98</v>
      </c>
      <c r="M135" s="8" t="s">
        <v>250</v>
      </c>
      <c r="N135" s="10" t="s">
        <v>1476</v>
      </c>
      <c r="O135" s="10" t="s">
        <v>1477</v>
      </c>
      <c r="P135" s="3" t="s">
        <v>1478</v>
      </c>
      <c r="Q135" s="3" t="s">
        <v>1479</v>
      </c>
      <c r="R135" s="3" t="s">
        <v>1480</v>
      </c>
      <c r="S135" s="3"/>
      <c r="T135" s="3"/>
    </row>
    <row r="136" spans="1:20">
      <c r="A136" s="3" t="s">
        <v>139</v>
      </c>
      <c r="B136" s="3" t="s">
        <v>174</v>
      </c>
      <c r="C136" s="26" t="s">
        <v>174</v>
      </c>
      <c r="D136" s="3" t="s">
        <v>1487</v>
      </c>
      <c r="E136" s="13">
        <v>760921000000</v>
      </c>
      <c r="F136" s="13" t="s">
        <v>1488</v>
      </c>
      <c r="G136" s="13" t="s">
        <v>1166</v>
      </c>
      <c r="H136" s="3" t="s">
        <v>1298</v>
      </c>
      <c r="I136" s="3" t="s">
        <v>1298</v>
      </c>
      <c r="J136" s="26">
        <v>1</v>
      </c>
      <c r="K136" s="15">
        <v>99.99</v>
      </c>
      <c r="L136" s="6" t="s">
        <v>98</v>
      </c>
      <c r="M136" s="8" t="s">
        <v>250</v>
      </c>
      <c r="N136" s="10" t="s">
        <v>1489</v>
      </c>
      <c r="O136" s="10" t="s">
        <v>1490</v>
      </c>
      <c r="P136" s="3" t="s">
        <v>1491</v>
      </c>
      <c r="Q136" s="3" t="s">
        <v>1492</v>
      </c>
      <c r="R136" s="3" t="s">
        <v>1493</v>
      </c>
      <c r="S136" s="3"/>
      <c r="T136" s="3"/>
    </row>
    <row r="137" spans="1:20">
      <c r="A137" s="3" t="s">
        <v>139</v>
      </c>
      <c r="B137" s="3" t="s">
        <v>174</v>
      </c>
      <c r="C137" s="26" t="s">
        <v>174</v>
      </c>
      <c r="D137" s="3" t="s">
        <v>1519</v>
      </c>
      <c r="E137" s="13">
        <v>760921000000</v>
      </c>
      <c r="F137" s="13" t="s">
        <v>1520</v>
      </c>
      <c r="G137" s="13" t="s">
        <v>1166</v>
      </c>
      <c r="H137" s="3" t="s">
        <v>1310</v>
      </c>
      <c r="I137" s="3" t="s">
        <v>1310</v>
      </c>
      <c r="J137" s="26">
        <v>1</v>
      </c>
      <c r="K137" s="15">
        <v>99.99</v>
      </c>
      <c r="L137" s="6" t="s">
        <v>98</v>
      </c>
      <c r="M137" s="8" t="s">
        <v>250</v>
      </c>
      <c r="N137" s="10" t="s">
        <v>1521</v>
      </c>
      <c r="O137" s="10" t="s">
        <v>1522</v>
      </c>
      <c r="P137" s="3" t="s">
        <v>1523</v>
      </c>
      <c r="Q137" s="3" t="s">
        <v>1524</v>
      </c>
      <c r="R137" s="3" t="s">
        <v>1525</v>
      </c>
      <c r="S137" s="3"/>
      <c r="T137" s="3"/>
    </row>
    <row r="138" spans="1:20">
      <c r="A138" s="3" t="s">
        <v>139</v>
      </c>
      <c r="B138" s="3" t="s">
        <v>174</v>
      </c>
      <c r="C138" s="26" t="s">
        <v>174</v>
      </c>
      <c r="D138" s="3" t="s">
        <v>1582</v>
      </c>
      <c r="E138" s="13">
        <v>765574000000</v>
      </c>
      <c r="F138" s="13" t="s">
        <v>1583</v>
      </c>
      <c r="G138" s="13" t="s">
        <v>1166</v>
      </c>
      <c r="H138" s="3" t="s">
        <v>1298</v>
      </c>
      <c r="I138" s="3" t="s">
        <v>1298</v>
      </c>
      <c r="J138" s="26">
        <v>1</v>
      </c>
      <c r="K138" s="15">
        <v>99.99</v>
      </c>
      <c r="L138" s="6" t="s">
        <v>98</v>
      </c>
      <c r="M138" s="8" t="s">
        <v>250</v>
      </c>
      <c r="N138" s="10" t="s">
        <v>1584</v>
      </c>
      <c r="O138" s="10" t="s">
        <v>1585</v>
      </c>
      <c r="P138" s="3" t="s">
        <v>1586</v>
      </c>
      <c r="Q138" s="3" t="s">
        <v>1587</v>
      </c>
      <c r="R138" s="3"/>
      <c r="S138" s="3"/>
      <c r="T138" s="3"/>
    </row>
    <row r="139" spans="1:20">
      <c r="A139" s="3" t="s">
        <v>139</v>
      </c>
      <c r="B139" s="3" t="s">
        <v>174</v>
      </c>
      <c r="C139" s="26" t="s">
        <v>174</v>
      </c>
      <c r="D139" s="3" t="s">
        <v>1606</v>
      </c>
      <c r="E139" s="13">
        <v>760921000000</v>
      </c>
      <c r="F139" s="13" t="s">
        <v>1607</v>
      </c>
      <c r="G139" s="13" t="s">
        <v>1166</v>
      </c>
      <c r="H139" s="3" t="s">
        <v>1298</v>
      </c>
      <c r="I139" s="3" t="s">
        <v>1298</v>
      </c>
      <c r="J139" s="26">
        <v>1</v>
      </c>
      <c r="K139" s="15">
        <v>99.99</v>
      </c>
      <c r="L139" s="6" t="s">
        <v>98</v>
      </c>
      <c r="M139" s="8" t="s">
        <v>250</v>
      </c>
      <c r="N139" s="10" t="s">
        <v>1608</v>
      </c>
      <c r="O139" s="10" t="s">
        <v>1609</v>
      </c>
      <c r="P139" s="3"/>
      <c r="Q139" s="3"/>
      <c r="R139" s="3"/>
      <c r="S139" s="3"/>
      <c r="T139" s="3"/>
    </row>
    <row r="140" spans="1:20">
      <c r="A140" s="3" t="s">
        <v>139</v>
      </c>
      <c r="B140" s="3" t="s">
        <v>174</v>
      </c>
      <c r="C140" s="26" t="s">
        <v>174</v>
      </c>
      <c r="D140" s="3" t="s">
        <v>1676</v>
      </c>
      <c r="E140" s="13">
        <v>765574000000</v>
      </c>
      <c r="F140" s="13" t="s">
        <v>1677</v>
      </c>
      <c r="G140" s="13" t="s">
        <v>1166</v>
      </c>
      <c r="H140" s="3" t="s">
        <v>1310</v>
      </c>
      <c r="I140" s="3" t="s">
        <v>1310</v>
      </c>
      <c r="J140" s="26">
        <v>1</v>
      </c>
      <c r="K140" s="15">
        <v>99.99</v>
      </c>
      <c r="L140" s="6" t="s">
        <v>98</v>
      </c>
      <c r="M140" s="8" t="s">
        <v>250</v>
      </c>
      <c r="N140" s="10" t="s">
        <v>1678</v>
      </c>
      <c r="O140" s="10" t="s">
        <v>1679</v>
      </c>
      <c r="P140" s="3" t="s">
        <v>1680</v>
      </c>
      <c r="Q140" s="3" t="s">
        <v>1681</v>
      </c>
      <c r="R140" s="3" t="s">
        <v>1682</v>
      </c>
      <c r="S140" s="3"/>
      <c r="T140" s="3"/>
    </row>
    <row r="141" spans="1:20">
      <c r="A141" s="3" t="s">
        <v>139</v>
      </c>
      <c r="B141" s="3" t="s">
        <v>174</v>
      </c>
      <c r="C141" s="26" t="s">
        <v>174</v>
      </c>
      <c r="D141" s="3" t="s">
        <v>1737</v>
      </c>
      <c r="E141" s="13">
        <v>765574000000</v>
      </c>
      <c r="F141" s="13" t="s">
        <v>1738</v>
      </c>
      <c r="G141" s="13" t="s">
        <v>1166</v>
      </c>
      <c r="H141" s="3" t="s">
        <v>1739</v>
      </c>
      <c r="I141" s="3" t="s">
        <v>1740</v>
      </c>
      <c r="J141" s="26">
        <v>1</v>
      </c>
      <c r="K141" s="15">
        <v>99.99</v>
      </c>
      <c r="L141" s="6" t="s">
        <v>98</v>
      </c>
      <c r="M141" s="8" t="s">
        <v>250</v>
      </c>
      <c r="N141" s="10" t="s">
        <v>1741</v>
      </c>
      <c r="O141" s="10" t="s">
        <v>1742</v>
      </c>
      <c r="P141" s="3" t="s">
        <v>1743</v>
      </c>
      <c r="Q141" s="3" t="s">
        <v>1744</v>
      </c>
      <c r="R141" s="3"/>
      <c r="S141" s="3"/>
      <c r="T141" s="3"/>
    </row>
    <row r="142" spans="1:20">
      <c r="A142" s="3" t="s">
        <v>139</v>
      </c>
      <c r="B142" s="3" t="s">
        <v>174</v>
      </c>
      <c r="C142" s="26" t="s">
        <v>174</v>
      </c>
      <c r="D142" s="3" t="s">
        <v>1780</v>
      </c>
      <c r="E142" s="13">
        <v>11631735384</v>
      </c>
      <c r="F142" s="13" t="s">
        <v>1781</v>
      </c>
      <c r="G142" s="13" t="s">
        <v>1782</v>
      </c>
      <c r="H142" s="3">
        <v>73538</v>
      </c>
      <c r="I142" s="3">
        <v>73538</v>
      </c>
      <c r="J142" s="26">
        <v>1</v>
      </c>
      <c r="K142" s="15">
        <v>99.99</v>
      </c>
      <c r="L142" s="6" t="s">
        <v>98</v>
      </c>
      <c r="M142" s="8" t="s">
        <v>250</v>
      </c>
      <c r="N142" s="10" t="s">
        <v>1783</v>
      </c>
      <c r="O142" s="10" t="s">
        <v>1784</v>
      </c>
      <c r="P142" s="3" t="s">
        <v>1785</v>
      </c>
      <c r="Q142" s="3" t="s">
        <v>1786</v>
      </c>
      <c r="R142" s="3"/>
      <c r="S142" s="3"/>
      <c r="T142" s="3"/>
    </row>
    <row r="143" spans="1:20">
      <c r="A143" s="3" t="s">
        <v>139</v>
      </c>
      <c r="B143" s="3" t="s">
        <v>174</v>
      </c>
      <c r="C143" s="26" t="s">
        <v>174</v>
      </c>
      <c r="D143" s="3" t="s">
        <v>1835</v>
      </c>
      <c r="E143" s="13" t="s">
        <v>1836</v>
      </c>
      <c r="F143" s="13" t="s">
        <v>1837</v>
      </c>
      <c r="G143" s="13" t="s">
        <v>1166</v>
      </c>
      <c r="H143" s="3" t="s">
        <v>1298</v>
      </c>
      <c r="I143" s="3" t="s">
        <v>1298</v>
      </c>
      <c r="J143" s="26">
        <v>1</v>
      </c>
      <c r="K143" s="15">
        <v>99.99</v>
      </c>
      <c r="L143" s="6" t="s">
        <v>98</v>
      </c>
      <c r="M143" s="8" t="s">
        <v>250</v>
      </c>
      <c r="N143" s="10" t="s">
        <v>1838</v>
      </c>
      <c r="P143" s="3"/>
      <c r="Q143" s="3"/>
      <c r="R143" s="3"/>
      <c r="S143" s="3"/>
      <c r="T143" s="3"/>
    </row>
    <row r="144" spans="1:20">
      <c r="A144" s="3" t="s">
        <v>139</v>
      </c>
      <c r="B144" s="3" t="s">
        <v>174</v>
      </c>
      <c r="C144" s="26" t="s">
        <v>174</v>
      </c>
      <c r="D144" s="3" t="s">
        <v>1865</v>
      </c>
      <c r="E144" s="13" t="s">
        <v>1866</v>
      </c>
      <c r="F144" s="13" t="s">
        <v>1867</v>
      </c>
      <c r="G144" s="13" t="s">
        <v>1166</v>
      </c>
      <c r="H144" s="3" t="s">
        <v>1298</v>
      </c>
      <c r="I144" s="3" t="s">
        <v>1298</v>
      </c>
      <c r="J144" s="26">
        <v>1</v>
      </c>
      <c r="K144" s="15">
        <v>99.99</v>
      </c>
      <c r="L144" s="6" t="s">
        <v>98</v>
      </c>
      <c r="M144" s="8" t="s">
        <v>250</v>
      </c>
      <c r="N144" s="10" t="s">
        <v>1868</v>
      </c>
      <c r="O144" s="10" t="s">
        <v>1869</v>
      </c>
      <c r="P144" s="3"/>
      <c r="Q144" s="3"/>
      <c r="R144" s="3"/>
      <c r="S144" s="3"/>
      <c r="T144" s="3"/>
    </row>
    <row r="145" spans="1:20">
      <c r="A145" s="3" t="s">
        <v>139</v>
      </c>
      <c r="B145" s="3" t="s">
        <v>174</v>
      </c>
      <c r="C145" s="26" t="s">
        <v>174</v>
      </c>
      <c r="D145" s="3" t="s">
        <v>1924</v>
      </c>
      <c r="E145" s="13">
        <v>700988000000</v>
      </c>
      <c r="F145" s="13" t="s">
        <v>1925</v>
      </c>
      <c r="G145" s="13" t="s">
        <v>1166</v>
      </c>
      <c r="H145" s="3" t="s">
        <v>1926</v>
      </c>
      <c r="I145" s="3" t="s">
        <v>1298</v>
      </c>
      <c r="J145" s="26">
        <v>1</v>
      </c>
      <c r="K145" s="15">
        <v>99.99</v>
      </c>
      <c r="L145" s="6" t="s">
        <v>98</v>
      </c>
      <c r="M145" s="8" t="s">
        <v>250</v>
      </c>
      <c r="N145" s="10" t="s">
        <v>1927</v>
      </c>
      <c r="O145" s="10" t="s">
        <v>1928</v>
      </c>
      <c r="P145" s="3" t="s">
        <v>1929</v>
      </c>
      <c r="Q145" s="3" t="s">
        <v>1930</v>
      </c>
      <c r="R145" s="3" t="s">
        <v>1931</v>
      </c>
      <c r="S145" s="3"/>
      <c r="T145" s="3"/>
    </row>
    <row r="146" spans="1:20">
      <c r="A146" s="3" t="s">
        <v>139</v>
      </c>
      <c r="B146" s="3" t="s">
        <v>174</v>
      </c>
      <c r="C146" s="26" t="s">
        <v>174</v>
      </c>
      <c r="D146" s="3" t="s">
        <v>1999</v>
      </c>
      <c r="E146" s="13">
        <v>765574000000</v>
      </c>
      <c r="F146" s="13" t="s">
        <v>2000</v>
      </c>
      <c r="G146" s="13" t="s">
        <v>1166</v>
      </c>
      <c r="H146" s="3" t="s">
        <v>2001</v>
      </c>
      <c r="I146" s="3" t="s">
        <v>2001</v>
      </c>
      <c r="J146" s="26">
        <v>1</v>
      </c>
      <c r="K146" s="15">
        <v>99.99</v>
      </c>
      <c r="L146" s="6" t="s">
        <v>98</v>
      </c>
      <c r="M146" s="8" t="s">
        <v>250</v>
      </c>
      <c r="N146" s="10" t="s">
        <v>2002</v>
      </c>
      <c r="O146" s="10" t="s">
        <v>2003</v>
      </c>
      <c r="P146" s="3" t="s">
        <v>2004</v>
      </c>
      <c r="Q146" s="3" t="s">
        <v>2005</v>
      </c>
      <c r="R146" s="3" t="s">
        <v>2006</v>
      </c>
      <c r="S146" s="3"/>
      <c r="T146" s="3"/>
    </row>
    <row r="147" spans="1:20">
      <c r="A147" s="3" t="s">
        <v>32</v>
      </c>
      <c r="B147" s="3" t="s">
        <v>176</v>
      </c>
      <c r="C147" s="26" t="s">
        <v>176</v>
      </c>
      <c r="D147" s="3" t="s">
        <v>453</v>
      </c>
      <c r="E147" s="13">
        <v>86786367070</v>
      </c>
      <c r="F147" s="13" t="s">
        <v>454</v>
      </c>
      <c r="G147" s="13" t="s">
        <v>373</v>
      </c>
      <c r="H147" s="3" t="s">
        <v>455</v>
      </c>
      <c r="I147" s="3" t="s">
        <v>455</v>
      </c>
      <c r="J147" s="26">
        <v>1</v>
      </c>
      <c r="K147" s="15">
        <v>99.98</v>
      </c>
      <c r="L147" s="6" t="s">
        <v>18</v>
      </c>
      <c r="M147" s="8" t="s">
        <v>203</v>
      </c>
      <c r="N147" s="10" t="s">
        <v>456</v>
      </c>
      <c r="O147" s="10" t="s">
        <v>457</v>
      </c>
      <c r="P147" s="3" t="s">
        <v>458</v>
      </c>
      <c r="Q147" s="3" t="s">
        <v>459</v>
      </c>
      <c r="R147" s="3"/>
      <c r="S147" s="3"/>
      <c r="T147" s="3"/>
    </row>
    <row r="148" spans="1:20">
      <c r="A148" s="3" t="s">
        <v>139</v>
      </c>
      <c r="B148" s="3" t="s">
        <v>174</v>
      </c>
      <c r="C148" s="26" t="s">
        <v>174</v>
      </c>
      <c r="D148" s="3" t="s">
        <v>1371</v>
      </c>
      <c r="E148" s="13">
        <v>639738000000</v>
      </c>
      <c r="F148" s="13" t="s">
        <v>1372</v>
      </c>
      <c r="G148" s="13" t="s">
        <v>1373</v>
      </c>
      <c r="H148" s="3" t="s">
        <v>1298</v>
      </c>
      <c r="I148" s="3" t="s">
        <v>1298</v>
      </c>
      <c r="J148" s="26">
        <v>1</v>
      </c>
      <c r="K148" s="15">
        <v>99.95</v>
      </c>
      <c r="L148" s="6" t="s">
        <v>98</v>
      </c>
      <c r="M148" s="8" t="s">
        <v>250</v>
      </c>
      <c r="N148" s="10" t="s">
        <v>1374</v>
      </c>
      <c r="O148" s="10" t="s">
        <v>1375</v>
      </c>
      <c r="P148" s="3" t="s">
        <v>1376</v>
      </c>
      <c r="Q148" s="3" t="s">
        <v>1377</v>
      </c>
      <c r="R148" s="3" t="s">
        <v>1378</v>
      </c>
      <c r="S148" s="3"/>
      <c r="T148" s="3"/>
    </row>
    <row r="149" spans="1:20">
      <c r="A149" s="3" t="s">
        <v>139</v>
      </c>
      <c r="B149" s="3" t="s">
        <v>174</v>
      </c>
      <c r="C149" s="26" t="s">
        <v>174</v>
      </c>
      <c r="D149" s="3" t="s">
        <v>1508</v>
      </c>
      <c r="E149" s="13">
        <v>640523000000</v>
      </c>
      <c r="F149" s="13" t="s">
        <v>1509</v>
      </c>
      <c r="G149" s="13" t="s">
        <v>1373</v>
      </c>
      <c r="H149" s="3" t="s">
        <v>1298</v>
      </c>
      <c r="I149" s="3" t="s">
        <v>1298</v>
      </c>
      <c r="J149" s="26">
        <v>1</v>
      </c>
      <c r="K149" s="15">
        <v>99.95</v>
      </c>
      <c r="L149" s="6" t="s">
        <v>98</v>
      </c>
      <c r="M149" s="8" t="s">
        <v>250</v>
      </c>
      <c r="N149" s="10" t="s">
        <v>1510</v>
      </c>
      <c r="O149" s="10" t="s">
        <v>1511</v>
      </c>
      <c r="P149" s="3"/>
      <c r="Q149" s="3"/>
      <c r="R149" s="3"/>
      <c r="S149" s="3"/>
      <c r="T149" s="3"/>
    </row>
    <row r="150" spans="1:20">
      <c r="A150" s="3" t="s">
        <v>38</v>
      </c>
      <c r="B150" s="3" t="s">
        <v>176</v>
      </c>
      <c r="C150" s="26" t="s">
        <v>176</v>
      </c>
      <c r="D150" s="3" t="s">
        <v>2295</v>
      </c>
      <c r="E150" s="13">
        <v>871520000000</v>
      </c>
      <c r="F150" s="13" t="s">
        <v>2196</v>
      </c>
      <c r="G150" s="13" t="s">
        <v>2137</v>
      </c>
      <c r="H150" s="3" t="s">
        <v>2197</v>
      </c>
      <c r="I150" s="3" t="s">
        <v>2197</v>
      </c>
      <c r="J150" s="26">
        <v>1</v>
      </c>
      <c r="K150" s="15">
        <v>99.2</v>
      </c>
      <c r="L150" s="6" t="s">
        <v>18</v>
      </c>
      <c r="M150" s="8" t="s">
        <v>203</v>
      </c>
      <c r="N150" s="10" t="s">
        <v>2198</v>
      </c>
      <c r="O150" s="10" t="s">
        <v>2199</v>
      </c>
      <c r="P150" s="3" t="s">
        <v>2200</v>
      </c>
      <c r="Q150" s="3" t="s">
        <v>2201</v>
      </c>
      <c r="R150" s="3" t="s">
        <v>2202</v>
      </c>
      <c r="S150" s="3"/>
      <c r="T150" s="3"/>
    </row>
    <row r="151" spans="1:20">
      <c r="A151" s="3" t="s">
        <v>75</v>
      </c>
      <c r="B151" s="3" t="s">
        <v>176</v>
      </c>
      <c r="C151" s="26" t="s">
        <v>176</v>
      </c>
      <c r="D151" s="3" t="s">
        <v>2387</v>
      </c>
      <c r="E151" s="13">
        <v>871520000000</v>
      </c>
      <c r="F151" s="13" t="s">
        <v>2196</v>
      </c>
      <c r="G151" s="13" t="s">
        <v>2137</v>
      </c>
      <c r="H151" s="3" t="s">
        <v>2197</v>
      </c>
      <c r="I151" s="3" t="s">
        <v>2197</v>
      </c>
      <c r="J151" s="26">
        <v>1</v>
      </c>
      <c r="K151" s="15">
        <v>99.2</v>
      </c>
      <c r="L151" s="6" t="s">
        <v>18</v>
      </c>
      <c r="M151" s="8" t="s">
        <v>203</v>
      </c>
      <c r="N151" s="10" t="s">
        <v>2198</v>
      </c>
      <c r="O151" s="10" t="s">
        <v>2199</v>
      </c>
      <c r="P151" s="3" t="s">
        <v>2200</v>
      </c>
      <c r="Q151" s="3" t="s">
        <v>2201</v>
      </c>
      <c r="R151" s="3" t="s">
        <v>2202</v>
      </c>
      <c r="S151" s="3"/>
      <c r="T151" s="3"/>
    </row>
    <row r="152" spans="1:20">
      <c r="A152" s="3" t="s">
        <v>75</v>
      </c>
      <c r="B152" s="3" t="s">
        <v>176</v>
      </c>
      <c r="C152" s="26" t="s">
        <v>176</v>
      </c>
      <c r="D152" s="3" t="s">
        <v>2389</v>
      </c>
      <c r="E152" s="13">
        <v>871520000000</v>
      </c>
      <c r="F152" s="13" t="s">
        <v>2196</v>
      </c>
      <c r="G152" s="13" t="s">
        <v>2137</v>
      </c>
      <c r="H152" s="3" t="s">
        <v>2197</v>
      </c>
      <c r="I152" s="3" t="s">
        <v>2197</v>
      </c>
      <c r="J152" s="26">
        <v>1</v>
      </c>
      <c r="K152" s="15">
        <v>99.2</v>
      </c>
      <c r="L152" s="6" t="s">
        <v>18</v>
      </c>
      <c r="M152" s="8" t="s">
        <v>203</v>
      </c>
      <c r="N152" s="10" t="s">
        <v>2198</v>
      </c>
      <c r="O152" s="10" t="s">
        <v>2199</v>
      </c>
      <c r="P152" s="3" t="s">
        <v>2200</v>
      </c>
      <c r="Q152" s="3" t="s">
        <v>2201</v>
      </c>
      <c r="R152" s="3" t="s">
        <v>2202</v>
      </c>
      <c r="S152" s="3"/>
      <c r="T152" s="3"/>
    </row>
    <row r="153" spans="1:20">
      <c r="A153" s="3" t="s">
        <v>31</v>
      </c>
      <c r="B153" s="3" t="s">
        <v>180</v>
      </c>
      <c r="C153" s="26" t="s">
        <v>180</v>
      </c>
      <c r="D153" s="3" t="s">
        <v>670</v>
      </c>
      <c r="E153" s="13">
        <v>855158000000</v>
      </c>
      <c r="F153" s="13" t="s">
        <v>671</v>
      </c>
      <c r="G153" s="13" t="s">
        <v>672</v>
      </c>
      <c r="H153" s="3" t="s">
        <v>673</v>
      </c>
      <c r="I153" s="3" t="s">
        <v>674</v>
      </c>
      <c r="J153" s="26">
        <v>1</v>
      </c>
      <c r="K153" s="15">
        <v>99</v>
      </c>
      <c r="L153" s="6" t="s">
        <v>18</v>
      </c>
      <c r="M153" s="8" t="s">
        <v>203</v>
      </c>
      <c r="N153" s="10" t="s">
        <v>675</v>
      </c>
      <c r="O153" s="10" t="s">
        <v>676</v>
      </c>
      <c r="P153" s="3" t="s">
        <v>677</v>
      </c>
      <c r="Q153" s="3" t="s">
        <v>678</v>
      </c>
      <c r="R153" s="3"/>
      <c r="S153" s="3"/>
      <c r="T153" s="3"/>
    </row>
    <row r="154" spans="1:20">
      <c r="A154" s="3" t="s">
        <v>31</v>
      </c>
      <c r="B154" s="3" t="s">
        <v>180</v>
      </c>
      <c r="C154" s="26" t="s">
        <v>180</v>
      </c>
      <c r="D154" s="3" t="s">
        <v>698</v>
      </c>
      <c r="E154" s="13">
        <v>855158000000</v>
      </c>
      <c r="F154" s="13" t="s">
        <v>671</v>
      </c>
      <c r="G154" s="13" t="s">
        <v>672</v>
      </c>
      <c r="H154" s="3" t="s">
        <v>673</v>
      </c>
      <c r="I154" s="3" t="s">
        <v>674</v>
      </c>
      <c r="J154" s="26">
        <v>1</v>
      </c>
      <c r="K154" s="15">
        <v>99</v>
      </c>
      <c r="L154" s="6" t="s">
        <v>18</v>
      </c>
      <c r="M154" s="8" t="s">
        <v>203</v>
      </c>
      <c r="N154" s="10" t="s">
        <v>675</v>
      </c>
      <c r="O154" s="10" t="s">
        <v>676</v>
      </c>
      <c r="P154" s="3" t="s">
        <v>677</v>
      </c>
      <c r="Q154" s="3" t="s">
        <v>678</v>
      </c>
      <c r="R154" s="3"/>
      <c r="S154" s="3"/>
      <c r="T154" s="3"/>
    </row>
    <row r="155" spans="1:20">
      <c r="A155" s="3" t="s">
        <v>20</v>
      </c>
      <c r="B155" s="3" t="s">
        <v>177</v>
      </c>
      <c r="C155" s="26" t="s">
        <v>177</v>
      </c>
      <c r="D155" s="3" t="s">
        <v>762</v>
      </c>
      <c r="E155" s="13">
        <v>792145000000</v>
      </c>
      <c r="F155" s="13" t="s">
        <v>763</v>
      </c>
      <c r="G155" s="13" t="s">
        <v>351</v>
      </c>
      <c r="H155" s="3" t="s">
        <v>764</v>
      </c>
      <c r="I155" s="3" t="s">
        <v>765</v>
      </c>
      <c r="J155" s="26">
        <v>1</v>
      </c>
      <c r="K155" s="15">
        <v>99</v>
      </c>
      <c r="L155" s="6" t="s">
        <v>18</v>
      </c>
      <c r="M155" s="8" t="s">
        <v>203</v>
      </c>
      <c r="N155" s="10" t="s">
        <v>766</v>
      </c>
      <c r="P155" s="3"/>
      <c r="Q155" s="3"/>
      <c r="R155" s="3"/>
      <c r="S155" s="3"/>
      <c r="T155" s="3"/>
    </row>
    <row r="156" spans="1:20">
      <c r="A156" s="3" t="s">
        <v>166</v>
      </c>
      <c r="B156" s="3" t="s">
        <v>175</v>
      </c>
      <c r="C156" s="26" t="s">
        <v>175</v>
      </c>
      <c r="D156" s="3" t="s">
        <v>1034</v>
      </c>
      <c r="E156" s="13">
        <v>819843000000</v>
      </c>
      <c r="F156" s="13" t="s">
        <v>1035</v>
      </c>
      <c r="G156" s="13" t="s">
        <v>1036</v>
      </c>
      <c r="H156" s="3" t="s">
        <v>1037</v>
      </c>
      <c r="I156" s="3" t="s">
        <v>1037</v>
      </c>
      <c r="J156" s="26">
        <v>1</v>
      </c>
      <c r="K156" s="15">
        <v>98</v>
      </c>
      <c r="L156" s="6" t="s">
        <v>98</v>
      </c>
      <c r="M156" s="8" t="s">
        <v>250</v>
      </c>
      <c r="N156" s="10" t="s">
        <v>1038</v>
      </c>
      <c r="O156" s="10" t="s">
        <v>1039</v>
      </c>
      <c r="P156" s="3" t="s">
        <v>1040</v>
      </c>
      <c r="Q156" s="3" t="s">
        <v>1041</v>
      </c>
      <c r="R156" s="3" t="s">
        <v>1042</v>
      </c>
      <c r="S156" s="3"/>
      <c r="T156" s="3"/>
    </row>
    <row r="157" spans="1:20">
      <c r="A157" s="3" t="s">
        <v>75</v>
      </c>
      <c r="B157" s="3" t="s">
        <v>176</v>
      </c>
      <c r="C157" s="26" t="s">
        <v>176</v>
      </c>
      <c r="D157" s="3" t="s">
        <v>2390</v>
      </c>
      <c r="E157" s="13">
        <v>886027000000</v>
      </c>
      <c r="F157" s="13" t="s">
        <v>2391</v>
      </c>
      <c r="G157" s="13" t="s">
        <v>2374</v>
      </c>
      <c r="H157" s="3" t="s">
        <v>2392</v>
      </c>
      <c r="I157" s="3" t="s">
        <v>2393</v>
      </c>
      <c r="J157" s="26">
        <v>1</v>
      </c>
      <c r="K157" s="15">
        <v>97.68</v>
      </c>
      <c r="L157" s="6" t="s">
        <v>18</v>
      </c>
      <c r="M157" s="8" t="s">
        <v>203</v>
      </c>
      <c r="N157" s="10" t="s">
        <v>2394</v>
      </c>
      <c r="O157" s="10" t="s">
        <v>2395</v>
      </c>
      <c r="P157" s="3"/>
      <c r="Q157" s="3"/>
      <c r="R157" s="3"/>
      <c r="S157" s="3"/>
      <c r="T157" s="3"/>
    </row>
    <row r="158" spans="1:20">
      <c r="A158" s="3" t="s">
        <v>139</v>
      </c>
      <c r="B158" s="3" t="s">
        <v>174</v>
      </c>
      <c r="C158" s="26" t="s">
        <v>174</v>
      </c>
      <c r="D158" s="3" t="s">
        <v>1610</v>
      </c>
      <c r="E158" s="13">
        <v>810010000000</v>
      </c>
      <c r="F158" s="13" t="s">
        <v>1611</v>
      </c>
      <c r="G158" s="13" t="s">
        <v>344</v>
      </c>
      <c r="H158" s="3" t="s">
        <v>1612</v>
      </c>
      <c r="I158" s="3" t="s">
        <v>1612</v>
      </c>
      <c r="J158" s="26">
        <v>1</v>
      </c>
      <c r="K158" s="15">
        <v>94.93</v>
      </c>
      <c r="L158" s="6" t="s">
        <v>98</v>
      </c>
      <c r="M158" s="8" t="s">
        <v>250</v>
      </c>
      <c r="N158" s="10" t="s">
        <v>1613</v>
      </c>
      <c r="O158" s="10" t="s">
        <v>1614</v>
      </c>
      <c r="P158" s="3" t="s">
        <v>1615</v>
      </c>
      <c r="Q158" s="3" t="s">
        <v>1616</v>
      </c>
      <c r="R158" s="3" t="s">
        <v>1617</v>
      </c>
      <c r="S158" s="3"/>
      <c r="T158" s="3"/>
    </row>
    <row r="159" spans="1:20">
      <c r="A159" s="3" t="s">
        <v>51</v>
      </c>
      <c r="B159" s="3" t="s">
        <v>178</v>
      </c>
      <c r="C159" s="26" t="s">
        <v>178</v>
      </c>
      <c r="D159" s="3" t="s">
        <v>595</v>
      </c>
      <c r="E159" s="13">
        <v>42805011737</v>
      </c>
      <c r="F159" s="13" t="s">
        <v>596</v>
      </c>
      <c r="G159" s="13" t="s">
        <v>370</v>
      </c>
      <c r="H159" s="3" t="s">
        <v>597</v>
      </c>
      <c r="I159" s="3" t="s">
        <v>598</v>
      </c>
      <c r="J159" s="26">
        <v>1</v>
      </c>
      <c r="K159" s="15">
        <v>92.99</v>
      </c>
      <c r="L159" s="6" t="s">
        <v>18</v>
      </c>
      <c r="M159" s="8" t="s">
        <v>203</v>
      </c>
      <c r="N159" s="10" t="s">
        <v>599</v>
      </c>
      <c r="O159" s="10" t="s">
        <v>600</v>
      </c>
      <c r="P159" s="3"/>
      <c r="Q159" s="3"/>
      <c r="R159" s="3"/>
      <c r="S159" s="3"/>
      <c r="T159" s="3"/>
    </row>
    <row r="160" spans="1:20">
      <c r="A160" s="3" t="s">
        <v>139</v>
      </c>
      <c r="B160" s="3" t="s">
        <v>174</v>
      </c>
      <c r="C160" s="26" t="s">
        <v>174</v>
      </c>
      <c r="D160" s="3" t="s">
        <v>1728</v>
      </c>
      <c r="E160" s="13" t="s">
        <v>1729</v>
      </c>
      <c r="F160" s="13" t="s">
        <v>1730</v>
      </c>
      <c r="G160" s="13" t="s">
        <v>898</v>
      </c>
      <c r="H160" s="3" t="s">
        <v>1731</v>
      </c>
      <c r="I160" s="3" t="s">
        <v>1731</v>
      </c>
      <c r="J160" s="26">
        <v>1</v>
      </c>
      <c r="K160" s="15">
        <v>92.99</v>
      </c>
      <c r="L160" s="6" t="s">
        <v>98</v>
      </c>
      <c r="M160" s="8" t="s">
        <v>250</v>
      </c>
      <c r="N160" s="10" t="s">
        <v>1732</v>
      </c>
      <c r="O160" s="10" t="s">
        <v>1733</v>
      </c>
      <c r="P160" s="3" t="s">
        <v>1734</v>
      </c>
      <c r="Q160" s="3" t="s">
        <v>1735</v>
      </c>
      <c r="R160" s="3" t="s">
        <v>1736</v>
      </c>
      <c r="S160" s="3"/>
      <c r="T160" s="3"/>
    </row>
    <row r="161" spans="1:20">
      <c r="A161" s="3" t="s">
        <v>139</v>
      </c>
      <c r="B161" s="3" t="s">
        <v>174</v>
      </c>
      <c r="C161" s="26" t="s">
        <v>174</v>
      </c>
      <c r="D161" s="3" t="s">
        <v>1683</v>
      </c>
      <c r="E161" s="13" t="s">
        <v>1684</v>
      </c>
      <c r="F161" s="13" t="s">
        <v>1685</v>
      </c>
      <c r="G161" s="13" t="s">
        <v>1686</v>
      </c>
      <c r="H161" s="3" t="s">
        <v>1326</v>
      </c>
      <c r="I161" s="3" t="s">
        <v>1326</v>
      </c>
      <c r="J161" s="26">
        <v>1</v>
      </c>
      <c r="K161" s="15">
        <v>92.95</v>
      </c>
      <c r="L161" s="6" t="s">
        <v>98</v>
      </c>
      <c r="M161" s="8" t="s">
        <v>250</v>
      </c>
      <c r="N161" s="10" t="s">
        <v>1687</v>
      </c>
      <c r="O161" s="10" t="s">
        <v>1688</v>
      </c>
      <c r="P161" s="3" t="s">
        <v>1689</v>
      </c>
      <c r="Q161" s="3"/>
      <c r="R161" s="3"/>
      <c r="S161" s="3"/>
      <c r="T161" s="3"/>
    </row>
    <row r="162" spans="1:20">
      <c r="A162" s="3" t="s">
        <v>139</v>
      </c>
      <c r="B162" s="3" t="s">
        <v>174</v>
      </c>
      <c r="C162" s="26" t="s">
        <v>174</v>
      </c>
      <c r="D162" s="3" t="s">
        <v>1895</v>
      </c>
      <c r="E162" s="13">
        <v>78257315451</v>
      </c>
      <c r="F162" s="13" t="s">
        <v>1896</v>
      </c>
      <c r="G162" s="13" t="s">
        <v>1897</v>
      </c>
      <c r="H162" s="3">
        <v>68758</v>
      </c>
      <c r="I162" s="3">
        <v>68758</v>
      </c>
      <c r="J162" s="26">
        <v>1</v>
      </c>
      <c r="K162" s="15">
        <v>91.47</v>
      </c>
      <c r="L162" s="6" t="s">
        <v>98</v>
      </c>
      <c r="M162" s="8" t="s">
        <v>250</v>
      </c>
      <c r="N162" s="10" t="s">
        <v>1898</v>
      </c>
      <c r="O162" s="10" t="s">
        <v>1899</v>
      </c>
      <c r="P162" s="3" t="s">
        <v>1900</v>
      </c>
      <c r="Q162" s="3"/>
      <c r="R162" s="3"/>
      <c r="S162" s="3"/>
      <c r="T162" s="3"/>
    </row>
    <row r="163" spans="1:20">
      <c r="A163" s="3" t="s">
        <v>139</v>
      </c>
      <c r="B163" s="3" t="s">
        <v>174</v>
      </c>
      <c r="C163" s="26" t="s">
        <v>174</v>
      </c>
      <c r="D163" s="3" t="s">
        <v>1901</v>
      </c>
      <c r="E163" s="13">
        <v>78257315451</v>
      </c>
      <c r="F163" s="13" t="s">
        <v>1896</v>
      </c>
      <c r="G163" s="13" t="s">
        <v>1897</v>
      </c>
      <c r="H163" s="3">
        <v>68758</v>
      </c>
      <c r="I163" s="3">
        <v>68758</v>
      </c>
      <c r="J163" s="26">
        <v>1</v>
      </c>
      <c r="K163" s="15">
        <v>91.47</v>
      </c>
      <c r="L163" s="6" t="s">
        <v>98</v>
      </c>
      <c r="M163" s="8" t="s">
        <v>250</v>
      </c>
      <c r="N163" s="10" t="s">
        <v>1898</v>
      </c>
      <c r="O163" s="10" t="s">
        <v>1899</v>
      </c>
      <c r="P163" s="3" t="s">
        <v>1900</v>
      </c>
      <c r="Q163" s="3"/>
      <c r="R163" s="3"/>
      <c r="S163" s="3"/>
      <c r="T163" s="3"/>
    </row>
    <row r="164" spans="1:20">
      <c r="A164" s="3" t="s">
        <v>139</v>
      </c>
      <c r="B164" s="3" t="s">
        <v>174</v>
      </c>
      <c r="C164" s="26" t="s">
        <v>174</v>
      </c>
      <c r="D164" s="3" t="s">
        <v>1902</v>
      </c>
      <c r="E164" s="13">
        <v>78257315451</v>
      </c>
      <c r="F164" s="13" t="s">
        <v>1896</v>
      </c>
      <c r="G164" s="13" t="s">
        <v>1897</v>
      </c>
      <c r="H164" s="3">
        <v>68758</v>
      </c>
      <c r="I164" s="3">
        <v>68758</v>
      </c>
      <c r="J164" s="26">
        <v>1</v>
      </c>
      <c r="K164" s="15">
        <v>91.47</v>
      </c>
      <c r="L164" s="6" t="s">
        <v>98</v>
      </c>
      <c r="M164" s="8" t="s">
        <v>250</v>
      </c>
      <c r="N164" s="10" t="s">
        <v>1898</v>
      </c>
      <c r="O164" s="10" t="s">
        <v>1899</v>
      </c>
      <c r="P164" s="3" t="s">
        <v>1900</v>
      </c>
      <c r="Q164" s="3"/>
      <c r="R164" s="3"/>
      <c r="S164" s="3"/>
      <c r="T164" s="3"/>
    </row>
    <row r="165" spans="1:20">
      <c r="A165" s="3" t="s">
        <v>139</v>
      </c>
      <c r="B165" s="3" t="s">
        <v>174</v>
      </c>
      <c r="C165" s="26" t="s">
        <v>174</v>
      </c>
      <c r="D165" s="3" t="s">
        <v>1903</v>
      </c>
      <c r="E165" s="13">
        <v>78257315451</v>
      </c>
      <c r="F165" s="13" t="s">
        <v>1896</v>
      </c>
      <c r="G165" s="13" t="s">
        <v>1897</v>
      </c>
      <c r="H165" s="3">
        <v>68758</v>
      </c>
      <c r="I165" s="3">
        <v>68758</v>
      </c>
      <c r="J165" s="26">
        <v>1</v>
      </c>
      <c r="K165" s="15">
        <v>91.47</v>
      </c>
      <c r="L165" s="6" t="s">
        <v>98</v>
      </c>
      <c r="M165" s="8" t="s">
        <v>250</v>
      </c>
      <c r="N165" s="10" t="s">
        <v>1898</v>
      </c>
      <c r="O165" s="10" t="s">
        <v>1899</v>
      </c>
      <c r="P165" s="3" t="s">
        <v>1900</v>
      </c>
      <c r="Q165" s="3"/>
      <c r="R165" s="3"/>
      <c r="S165" s="3"/>
      <c r="T165" s="3"/>
    </row>
    <row r="166" spans="1:20">
      <c r="A166" s="3" t="s">
        <v>139</v>
      </c>
      <c r="B166" s="3" t="s">
        <v>174</v>
      </c>
      <c r="C166" s="26" t="s">
        <v>174</v>
      </c>
      <c r="D166" s="3" t="s">
        <v>1904</v>
      </c>
      <c r="E166" s="13">
        <v>78257315451</v>
      </c>
      <c r="F166" s="13" t="s">
        <v>1896</v>
      </c>
      <c r="G166" s="13" t="s">
        <v>1897</v>
      </c>
      <c r="H166" s="3">
        <v>68758</v>
      </c>
      <c r="I166" s="3">
        <v>68758</v>
      </c>
      <c r="J166" s="26">
        <v>1</v>
      </c>
      <c r="K166" s="15">
        <v>91.47</v>
      </c>
      <c r="L166" s="6" t="s">
        <v>98</v>
      </c>
      <c r="M166" s="8" t="s">
        <v>250</v>
      </c>
      <c r="N166" s="10" t="s">
        <v>1898</v>
      </c>
      <c r="O166" s="10" t="s">
        <v>1899</v>
      </c>
      <c r="P166" s="3" t="s">
        <v>1900</v>
      </c>
      <c r="Q166" s="3"/>
      <c r="R166" s="3"/>
      <c r="S166" s="3"/>
      <c r="T166" s="3"/>
    </row>
    <row r="167" spans="1:20">
      <c r="A167" s="3" t="s">
        <v>139</v>
      </c>
      <c r="B167" s="3" t="s">
        <v>174</v>
      </c>
      <c r="C167" s="26" t="s">
        <v>174</v>
      </c>
      <c r="D167" s="3" t="s">
        <v>1665</v>
      </c>
      <c r="E167" s="13">
        <v>766371000000</v>
      </c>
      <c r="F167" s="13" t="s">
        <v>1666</v>
      </c>
      <c r="G167" s="13" t="s">
        <v>1667</v>
      </c>
      <c r="H167" s="3" t="s">
        <v>1668</v>
      </c>
      <c r="I167" s="3" t="s">
        <v>1668</v>
      </c>
      <c r="J167" s="26">
        <v>1</v>
      </c>
      <c r="K167" s="15">
        <v>90</v>
      </c>
      <c r="L167" s="6" t="s">
        <v>98</v>
      </c>
      <c r="M167" s="8" t="s">
        <v>250</v>
      </c>
      <c r="N167" s="10" t="s">
        <v>1669</v>
      </c>
      <c r="O167" s="10" t="s">
        <v>1670</v>
      </c>
      <c r="P167" s="3"/>
      <c r="Q167" s="3"/>
      <c r="R167" s="3"/>
      <c r="S167" s="3"/>
      <c r="T167" s="3"/>
    </row>
    <row r="168" spans="1:20">
      <c r="A168" s="3" t="s">
        <v>172</v>
      </c>
      <c r="B168" s="3" t="s">
        <v>176</v>
      </c>
      <c r="C168" s="26" t="s">
        <v>176</v>
      </c>
      <c r="D168" s="3" t="s">
        <v>197</v>
      </c>
      <c r="E168" s="13" t="s">
        <v>198</v>
      </c>
      <c r="F168" s="13" t="s">
        <v>199</v>
      </c>
      <c r="G168" s="13" t="s">
        <v>200</v>
      </c>
      <c r="H168" s="3" t="s">
        <v>201</v>
      </c>
      <c r="I168" s="3" t="s">
        <v>202</v>
      </c>
      <c r="J168" s="26">
        <v>1</v>
      </c>
      <c r="K168" s="15">
        <v>89.99</v>
      </c>
      <c r="L168" s="6" t="s">
        <v>18</v>
      </c>
      <c r="M168" s="8" t="s">
        <v>203</v>
      </c>
      <c r="P168" s="3"/>
      <c r="Q168" s="3"/>
      <c r="R168" s="3"/>
      <c r="S168" s="3"/>
      <c r="T168" s="3"/>
    </row>
    <row r="169" spans="1:20">
      <c r="A169" s="3" t="s">
        <v>172</v>
      </c>
      <c r="B169" s="3" t="s">
        <v>176</v>
      </c>
      <c r="C169" s="26" t="s">
        <v>176</v>
      </c>
      <c r="D169" s="3" t="s">
        <v>204</v>
      </c>
      <c r="E169" s="13" t="s">
        <v>205</v>
      </c>
      <c r="F169" s="13" t="s">
        <v>206</v>
      </c>
      <c r="G169" s="13" t="s">
        <v>200</v>
      </c>
      <c r="H169" s="3" t="s">
        <v>207</v>
      </c>
      <c r="I169" s="3" t="s">
        <v>207</v>
      </c>
      <c r="J169" s="26">
        <v>1</v>
      </c>
      <c r="K169" s="15">
        <v>89.99</v>
      </c>
      <c r="L169" s="6" t="s">
        <v>18</v>
      </c>
      <c r="M169" s="8" t="s">
        <v>203</v>
      </c>
      <c r="P169" s="3"/>
      <c r="Q169" s="3"/>
      <c r="R169" s="3"/>
      <c r="S169" s="3"/>
      <c r="T169" s="3"/>
    </row>
    <row r="170" spans="1:20">
      <c r="A170" s="3" t="s">
        <v>172</v>
      </c>
      <c r="B170" s="3" t="s">
        <v>176</v>
      </c>
      <c r="C170" s="26" t="s">
        <v>176</v>
      </c>
      <c r="D170" s="3" t="s">
        <v>208</v>
      </c>
      <c r="E170" s="13" t="s">
        <v>198</v>
      </c>
      <c r="F170" s="13" t="s">
        <v>199</v>
      </c>
      <c r="G170" s="13" t="s">
        <v>200</v>
      </c>
      <c r="H170" s="3" t="s">
        <v>201</v>
      </c>
      <c r="I170" s="3" t="s">
        <v>202</v>
      </c>
      <c r="J170" s="26">
        <v>1</v>
      </c>
      <c r="K170" s="15">
        <v>89.99</v>
      </c>
      <c r="L170" s="6" t="s">
        <v>18</v>
      </c>
      <c r="M170" s="8" t="s">
        <v>203</v>
      </c>
      <c r="P170" s="3"/>
      <c r="Q170" s="3"/>
      <c r="R170" s="3"/>
      <c r="S170" s="3"/>
      <c r="T170" s="3"/>
    </row>
    <row r="171" spans="1:20">
      <c r="A171" s="3" t="s">
        <v>172</v>
      </c>
      <c r="B171" s="3" t="s">
        <v>176</v>
      </c>
      <c r="C171" s="26" t="s">
        <v>176</v>
      </c>
      <c r="D171" s="3" t="s">
        <v>209</v>
      </c>
      <c r="E171" s="13" t="s">
        <v>198</v>
      </c>
      <c r="F171" s="13" t="s">
        <v>199</v>
      </c>
      <c r="G171" s="13" t="s">
        <v>200</v>
      </c>
      <c r="H171" s="3" t="s">
        <v>201</v>
      </c>
      <c r="I171" s="3" t="s">
        <v>202</v>
      </c>
      <c r="J171" s="26">
        <v>1</v>
      </c>
      <c r="K171" s="15">
        <v>89.99</v>
      </c>
      <c r="L171" s="6" t="s">
        <v>18</v>
      </c>
      <c r="M171" s="8" t="s">
        <v>203</v>
      </c>
      <c r="P171" s="3"/>
      <c r="Q171" s="3"/>
      <c r="R171" s="3"/>
      <c r="S171" s="3"/>
      <c r="T171" s="3"/>
    </row>
    <row r="172" spans="1:20">
      <c r="A172" s="3" t="s">
        <v>172</v>
      </c>
      <c r="B172" s="3" t="s">
        <v>176</v>
      </c>
      <c r="C172" s="26" t="s">
        <v>176</v>
      </c>
      <c r="D172" s="3" t="s">
        <v>210</v>
      </c>
      <c r="E172" s="13" t="s">
        <v>198</v>
      </c>
      <c r="F172" s="13" t="s">
        <v>199</v>
      </c>
      <c r="G172" s="13" t="s">
        <v>200</v>
      </c>
      <c r="H172" s="3" t="s">
        <v>201</v>
      </c>
      <c r="I172" s="3" t="s">
        <v>202</v>
      </c>
      <c r="J172" s="26">
        <v>1</v>
      </c>
      <c r="K172" s="15">
        <v>89.99</v>
      </c>
      <c r="L172" s="6" t="s">
        <v>18</v>
      </c>
      <c r="M172" s="8" t="s">
        <v>203</v>
      </c>
      <c r="P172" s="3"/>
      <c r="Q172" s="3"/>
      <c r="R172" s="3"/>
      <c r="S172" s="3"/>
      <c r="T172" s="3"/>
    </row>
    <row r="173" spans="1:20">
      <c r="A173" s="3" t="s">
        <v>172</v>
      </c>
      <c r="B173" s="3" t="s">
        <v>176</v>
      </c>
      <c r="C173" s="26" t="s">
        <v>176</v>
      </c>
      <c r="D173" s="3" t="s">
        <v>211</v>
      </c>
      <c r="E173" s="13" t="s">
        <v>198</v>
      </c>
      <c r="F173" s="13" t="s">
        <v>199</v>
      </c>
      <c r="G173" s="13" t="s">
        <v>200</v>
      </c>
      <c r="H173" s="3" t="s">
        <v>201</v>
      </c>
      <c r="I173" s="3" t="s">
        <v>202</v>
      </c>
      <c r="J173" s="26">
        <v>1</v>
      </c>
      <c r="K173" s="15">
        <v>89.99</v>
      </c>
      <c r="L173" s="6" t="s">
        <v>18</v>
      </c>
      <c r="M173" s="8" t="s">
        <v>203</v>
      </c>
      <c r="P173" s="3"/>
      <c r="Q173" s="3"/>
      <c r="R173" s="3"/>
      <c r="S173" s="3"/>
      <c r="T173" s="3"/>
    </row>
    <row r="174" spans="1:20">
      <c r="A174" s="3" t="s">
        <v>172</v>
      </c>
      <c r="B174" s="3" t="s">
        <v>176</v>
      </c>
      <c r="C174" s="26" t="s">
        <v>176</v>
      </c>
      <c r="D174" s="3" t="s">
        <v>212</v>
      </c>
      <c r="E174" s="13" t="s">
        <v>198</v>
      </c>
      <c r="F174" s="13" t="s">
        <v>199</v>
      </c>
      <c r="G174" s="13" t="s">
        <v>200</v>
      </c>
      <c r="H174" s="3" t="s">
        <v>201</v>
      </c>
      <c r="I174" s="3" t="s">
        <v>202</v>
      </c>
      <c r="J174" s="26">
        <v>1</v>
      </c>
      <c r="K174" s="15">
        <v>89.99</v>
      </c>
      <c r="L174" s="6" t="s">
        <v>18</v>
      </c>
      <c r="M174" s="8" t="s">
        <v>203</v>
      </c>
      <c r="P174" s="3"/>
      <c r="Q174" s="3"/>
      <c r="R174" s="3"/>
      <c r="S174" s="3"/>
      <c r="T174" s="3"/>
    </row>
    <row r="175" spans="1:20">
      <c r="A175" s="3" t="s">
        <v>172</v>
      </c>
      <c r="B175" s="3" t="s">
        <v>176</v>
      </c>
      <c r="C175" s="26" t="s">
        <v>176</v>
      </c>
      <c r="D175" s="3" t="s">
        <v>213</v>
      </c>
      <c r="E175" s="13" t="s">
        <v>198</v>
      </c>
      <c r="F175" s="13" t="s">
        <v>199</v>
      </c>
      <c r="G175" s="13" t="s">
        <v>200</v>
      </c>
      <c r="H175" s="3" t="s">
        <v>201</v>
      </c>
      <c r="I175" s="3" t="s">
        <v>202</v>
      </c>
      <c r="J175" s="26">
        <v>1</v>
      </c>
      <c r="K175" s="15">
        <v>89.99</v>
      </c>
      <c r="L175" s="6" t="s">
        <v>18</v>
      </c>
      <c r="M175" s="8" t="s">
        <v>203</v>
      </c>
      <c r="P175" s="3"/>
      <c r="Q175" s="3"/>
      <c r="R175" s="3"/>
      <c r="S175" s="3"/>
      <c r="T175" s="3"/>
    </row>
    <row r="176" spans="1:20">
      <c r="A176" s="3" t="s">
        <v>172</v>
      </c>
      <c r="B176" s="3" t="s">
        <v>176</v>
      </c>
      <c r="C176" s="26" t="s">
        <v>176</v>
      </c>
      <c r="D176" s="3" t="s">
        <v>214</v>
      </c>
      <c r="E176" s="13" t="s">
        <v>198</v>
      </c>
      <c r="F176" s="13" t="s">
        <v>199</v>
      </c>
      <c r="G176" s="13" t="s">
        <v>200</v>
      </c>
      <c r="H176" s="3" t="s">
        <v>201</v>
      </c>
      <c r="I176" s="3" t="s">
        <v>202</v>
      </c>
      <c r="J176" s="26">
        <v>1</v>
      </c>
      <c r="K176" s="15">
        <v>89.99</v>
      </c>
      <c r="L176" s="6" t="s">
        <v>18</v>
      </c>
      <c r="M176" s="8" t="s">
        <v>203</v>
      </c>
      <c r="P176" s="3"/>
      <c r="Q176" s="3"/>
      <c r="R176" s="3"/>
      <c r="S176" s="3"/>
      <c r="T176" s="3"/>
    </row>
    <row r="177" spans="1:20">
      <c r="A177" s="3" t="s">
        <v>172</v>
      </c>
      <c r="B177" s="3" t="s">
        <v>176</v>
      </c>
      <c r="C177" s="26" t="s">
        <v>176</v>
      </c>
      <c r="D177" s="3" t="s">
        <v>215</v>
      </c>
      <c r="E177" s="13" t="s">
        <v>216</v>
      </c>
      <c r="F177" s="13" t="s">
        <v>217</v>
      </c>
      <c r="G177" s="13" t="s">
        <v>200</v>
      </c>
      <c r="H177" s="3" t="s">
        <v>218</v>
      </c>
      <c r="I177" s="3" t="s">
        <v>202</v>
      </c>
      <c r="J177" s="26">
        <v>1</v>
      </c>
      <c r="K177" s="15">
        <v>89.99</v>
      </c>
      <c r="L177" s="6" t="s">
        <v>18</v>
      </c>
      <c r="M177" s="8" t="s">
        <v>203</v>
      </c>
      <c r="P177" s="3"/>
      <c r="Q177" s="3"/>
      <c r="R177" s="3"/>
      <c r="S177" s="3"/>
      <c r="T177" s="3"/>
    </row>
    <row r="178" spans="1:20">
      <c r="A178" s="3" t="s">
        <v>172</v>
      </c>
      <c r="B178" s="3" t="s">
        <v>176</v>
      </c>
      <c r="C178" s="26" t="s">
        <v>176</v>
      </c>
      <c r="D178" s="3" t="s">
        <v>219</v>
      </c>
      <c r="E178" s="13" t="s">
        <v>198</v>
      </c>
      <c r="F178" s="13" t="s">
        <v>199</v>
      </c>
      <c r="G178" s="13" t="s">
        <v>200</v>
      </c>
      <c r="H178" s="3" t="s">
        <v>201</v>
      </c>
      <c r="I178" s="3" t="s">
        <v>202</v>
      </c>
      <c r="J178" s="26">
        <v>1</v>
      </c>
      <c r="K178" s="15">
        <v>89.99</v>
      </c>
      <c r="L178" s="6" t="s">
        <v>18</v>
      </c>
      <c r="M178" s="8" t="s">
        <v>203</v>
      </c>
      <c r="P178" s="3"/>
      <c r="Q178" s="3"/>
      <c r="R178" s="3"/>
      <c r="S178" s="3"/>
      <c r="T178" s="3"/>
    </row>
    <row r="179" spans="1:20">
      <c r="A179" s="3" t="s">
        <v>172</v>
      </c>
      <c r="B179" s="3" t="s">
        <v>176</v>
      </c>
      <c r="C179" s="26" t="s">
        <v>176</v>
      </c>
      <c r="D179" s="3" t="s">
        <v>220</v>
      </c>
      <c r="E179" s="13" t="s">
        <v>198</v>
      </c>
      <c r="F179" s="13" t="s">
        <v>199</v>
      </c>
      <c r="G179" s="13" t="s">
        <v>200</v>
      </c>
      <c r="H179" s="3" t="s">
        <v>201</v>
      </c>
      <c r="I179" s="3" t="s">
        <v>202</v>
      </c>
      <c r="J179" s="26">
        <v>1</v>
      </c>
      <c r="K179" s="15">
        <v>89.99</v>
      </c>
      <c r="L179" s="6" t="s">
        <v>18</v>
      </c>
      <c r="M179" s="8" t="s">
        <v>203</v>
      </c>
      <c r="P179" s="3"/>
      <c r="Q179" s="3"/>
      <c r="R179" s="3"/>
      <c r="S179" s="3"/>
      <c r="T179" s="3"/>
    </row>
    <row r="180" spans="1:20">
      <c r="A180" s="3" t="s">
        <v>172</v>
      </c>
      <c r="B180" s="3" t="s">
        <v>176</v>
      </c>
      <c r="C180" s="26" t="s">
        <v>176</v>
      </c>
      <c r="D180" s="3" t="s">
        <v>221</v>
      </c>
      <c r="E180" s="13" t="s">
        <v>216</v>
      </c>
      <c r="F180" s="13" t="s">
        <v>217</v>
      </c>
      <c r="G180" s="13" t="s">
        <v>200</v>
      </c>
      <c r="H180" s="3" t="s">
        <v>218</v>
      </c>
      <c r="I180" s="3" t="s">
        <v>202</v>
      </c>
      <c r="J180" s="26">
        <v>1</v>
      </c>
      <c r="K180" s="15">
        <v>89.99</v>
      </c>
      <c r="L180" s="6" t="s">
        <v>18</v>
      </c>
      <c r="M180" s="8" t="s">
        <v>203</v>
      </c>
      <c r="P180" s="3"/>
      <c r="Q180" s="3"/>
      <c r="R180" s="3"/>
      <c r="S180" s="3"/>
      <c r="T180" s="3"/>
    </row>
    <row r="181" spans="1:20">
      <c r="A181" s="3" t="s">
        <v>172</v>
      </c>
      <c r="B181" s="3" t="s">
        <v>176</v>
      </c>
      <c r="C181" s="26" t="s">
        <v>176</v>
      </c>
      <c r="D181" s="3" t="s">
        <v>227</v>
      </c>
      <c r="E181" s="13" t="s">
        <v>198</v>
      </c>
      <c r="F181" s="13" t="s">
        <v>199</v>
      </c>
      <c r="G181" s="13" t="s">
        <v>200</v>
      </c>
      <c r="H181" s="3" t="s">
        <v>201</v>
      </c>
      <c r="I181" s="3" t="s">
        <v>202</v>
      </c>
      <c r="J181" s="26">
        <v>1</v>
      </c>
      <c r="K181" s="15">
        <v>89.99</v>
      </c>
      <c r="L181" s="6" t="s">
        <v>18</v>
      </c>
      <c r="M181" s="8" t="s">
        <v>203</v>
      </c>
      <c r="P181" s="3"/>
      <c r="Q181" s="3"/>
      <c r="R181" s="3"/>
      <c r="S181" s="3"/>
      <c r="T181" s="3"/>
    </row>
    <row r="182" spans="1:20">
      <c r="A182" s="3" t="s">
        <v>172</v>
      </c>
      <c r="B182" s="3" t="s">
        <v>176</v>
      </c>
      <c r="C182" s="26" t="s">
        <v>176</v>
      </c>
      <c r="D182" s="3" t="s">
        <v>228</v>
      </c>
      <c r="E182" s="13" t="s">
        <v>198</v>
      </c>
      <c r="F182" s="13" t="s">
        <v>199</v>
      </c>
      <c r="G182" s="13" t="s">
        <v>200</v>
      </c>
      <c r="H182" s="3" t="s">
        <v>201</v>
      </c>
      <c r="I182" s="3" t="s">
        <v>202</v>
      </c>
      <c r="J182" s="26">
        <v>1</v>
      </c>
      <c r="K182" s="15">
        <v>89.99</v>
      </c>
      <c r="L182" s="6" t="s">
        <v>18</v>
      </c>
      <c r="M182" s="8" t="s">
        <v>203</v>
      </c>
      <c r="P182" s="3"/>
      <c r="Q182" s="3"/>
      <c r="R182" s="3"/>
      <c r="S182" s="3"/>
      <c r="T182" s="3"/>
    </row>
    <row r="183" spans="1:20">
      <c r="A183" s="3" t="s">
        <v>172</v>
      </c>
      <c r="B183" s="3" t="s">
        <v>176</v>
      </c>
      <c r="C183" s="26" t="s">
        <v>176</v>
      </c>
      <c r="D183" s="3" t="s">
        <v>229</v>
      </c>
      <c r="E183" s="13" t="s">
        <v>216</v>
      </c>
      <c r="F183" s="13" t="s">
        <v>217</v>
      </c>
      <c r="G183" s="13" t="s">
        <v>200</v>
      </c>
      <c r="H183" s="3" t="s">
        <v>218</v>
      </c>
      <c r="I183" s="3" t="s">
        <v>202</v>
      </c>
      <c r="J183" s="26">
        <v>1</v>
      </c>
      <c r="K183" s="15">
        <v>89.99</v>
      </c>
      <c r="L183" s="6" t="s">
        <v>18</v>
      </c>
      <c r="M183" s="8" t="s">
        <v>203</v>
      </c>
      <c r="P183" s="3"/>
      <c r="Q183" s="3"/>
      <c r="R183" s="3"/>
      <c r="S183" s="3"/>
      <c r="T183" s="3"/>
    </row>
    <row r="184" spans="1:20">
      <c r="A184" s="3" t="s">
        <v>172</v>
      </c>
      <c r="B184" s="3" t="s">
        <v>176</v>
      </c>
      <c r="C184" s="26" t="s">
        <v>176</v>
      </c>
      <c r="D184" s="3" t="s">
        <v>230</v>
      </c>
      <c r="E184" s="13" t="s">
        <v>216</v>
      </c>
      <c r="F184" s="13" t="s">
        <v>217</v>
      </c>
      <c r="G184" s="13" t="s">
        <v>200</v>
      </c>
      <c r="H184" s="3" t="s">
        <v>218</v>
      </c>
      <c r="I184" s="3" t="s">
        <v>202</v>
      </c>
      <c r="J184" s="26">
        <v>1</v>
      </c>
      <c r="K184" s="15">
        <v>89.99</v>
      </c>
      <c r="L184" s="6" t="s">
        <v>18</v>
      </c>
      <c r="M184" s="8" t="s">
        <v>203</v>
      </c>
      <c r="P184" s="3"/>
      <c r="Q184" s="3"/>
      <c r="R184" s="3"/>
      <c r="S184" s="3"/>
      <c r="T184" s="3"/>
    </row>
    <row r="185" spans="1:20">
      <c r="A185" s="3" t="s">
        <v>172</v>
      </c>
      <c r="B185" s="3" t="s">
        <v>176</v>
      </c>
      <c r="C185" s="26" t="s">
        <v>176</v>
      </c>
      <c r="D185" s="3" t="s">
        <v>231</v>
      </c>
      <c r="E185" s="13" t="s">
        <v>216</v>
      </c>
      <c r="F185" s="13" t="s">
        <v>217</v>
      </c>
      <c r="G185" s="13" t="s">
        <v>200</v>
      </c>
      <c r="H185" s="3" t="s">
        <v>218</v>
      </c>
      <c r="I185" s="3" t="s">
        <v>202</v>
      </c>
      <c r="J185" s="26">
        <v>1</v>
      </c>
      <c r="K185" s="15">
        <v>89.99</v>
      </c>
      <c r="L185" s="6" t="s">
        <v>18</v>
      </c>
      <c r="M185" s="8" t="s">
        <v>203</v>
      </c>
      <c r="P185" s="3"/>
      <c r="Q185" s="3"/>
      <c r="R185" s="3"/>
      <c r="S185" s="3"/>
      <c r="T185" s="3"/>
    </row>
    <row r="186" spans="1:20">
      <c r="A186" s="3" t="s">
        <v>172</v>
      </c>
      <c r="B186" s="3" t="s">
        <v>176</v>
      </c>
      <c r="C186" s="26" t="s">
        <v>176</v>
      </c>
      <c r="D186" s="3" t="s">
        <v>232</v>
      </c>
      <c r="E186" s="13" t="s">
        <v>216</v>
      </c>
      <c r="F186" s="13" t="s">
        <v>217</v>
      </c>
      <c r="G186" s="13" t="s">
        <v>200</v>
      </c>
      <c r="H186" s="3" t="s">
        <v>218</v>
      </c>
      <c r="I186" s="3" t="s">
        <v>202</v>
      </c>
      <c r="J186" s="26">
        <v>1</v>
      </c>
      <c r="K186" s="15">
        <v>89.99</v>
      </c>
      <c r="L186" s="6" t="s">
        <v>18</v>
      </c>
      <c r="M186" s="8" t="s">
        <v>203</v>
      </c>
      <c r="P186" s="3"/>
      <c r="Q186" s="3"/>
      <c r="R186" s="3"/>
      <c r="S186" s="3"/>
      <c r="T186" s="3"/>
    </row>
    <row r="187" spans="1:20">
      <c r="A187" s="3" t="s">
        <v>31</v>
      </c>
      <c r="B187" s="3" t="s">
        <v>180</v>
      </c>
      <c r="C187" s="26" t="s">
        <v>180</v>
      </c>
      <c r="D187" s="3" t="s">
        <v>650</v>
      </c>
      <c r="E187" s="13">
        <v>885170000000</v>
      </c>
      <c r="F187" s="13" t="s">
        <v>651</v>
      </c>
      <c r="G187" s="13" t="s">
        <v>652</v>
      </c>
      <c r="H187" s="3" t="s">
        <v>653</v>
      </c>
      <c r="I187" s="3" t="s">
        <v>653</v>
      </c>
      <c r="J187" s="26">
        <v>1</v>
      </c>
      <c r="K187" s="15">
        <v>89.99</v>
      </c>
      <c r="L187" s="6" t="s">
        <v>18</v>
      </c>
      <c r="M187" s="8" t="s">
        <v>203</v>
      </c>
      <c r="N187" s="10" t="s">
        <v>654</v>
      </c>
      <c r="P187" s="3"/>
      <c r="Q187" s="3"/>
      <c r="R187" s="3"/>
      <c r="S187" s="3"/>
      <c r="T187" s="3"/>
    </row>
    <row r="188" spans="1:20">
      <c r="A188" s="3" t="s">
        <v>166</v>
      </c>
      <c r="B188" s="3" t="s">
        <v>175</v>
      </c>
      <c r="C188" s="26" t="s">
        <v>175</v>
      </c>
      <c r="D188" s="3" t="s">
        <v>1135</v>
      </c>
      <c r="E188" s="13">
        <v>825625000000</v>
      </c>
      <c r="F188" s="13" t="s">
        <v>1136</v>
      </c>
      <c r="G188" s="13" t="s">
        <v>1137</v>
      </c>
      <c r="H188" s="3" t="s">
        <v>1138</v>
      </c>
      <c r="I188" s="3" t="s">
        <v>1138</v>
      </c>
      <c r="J188" s="26">
        <v>1</v>
      </c>
      <c r="K188" s="15">
        <v>89.99</v>
      </c>
      <c r="L188" s="6" t="s">
        <v>98</v>
      </c>
      <c r="M188" s="8" t="s">
        <v>250</v>
      </c>
      <c r="N188" s="10" t="s">
        <v>1139</v>
      </c>
      <c r="O188" s="10" t="s">
        <v>1140</v>
      </c>
      <c r="P188" s="3" t="s">
        <v>1141</v>
      </c>
      <c r="Q188" s="3" t="s">
        <v>1142</v>
      </c>
      <c r="R188" s="3"/>
      <c r="S188" s="3"/>
      <c r="T188" s="3"/>
    </row>
    <row r="189" spans="1:20">
      <c r="A189" s="3" t="s">
        <v>139</v>
      </c>
      <c r="B189" s="3" t="s">
        <v>174</v>
      </c>
      <c r="C189" s="26" t="s">
        <v>174</v>
      </c>
      <c r="D189" s="3" t="s">
        <v>1379</v>
      </c>
      <c r="E189" s="13">
        <v>804551000000</v>
      </c>
      <c r="F189" s="13" t="s">
        <v>1380</v>
      </c>
      <c r="G189" s="13" t="s">
        <v>1006</v>
      </c>
      <c r="H189" s="3" t="s">
        <v>202</v>
      </c>
      <c r="I189" s="3" t="s">
        <v>202</v>
      </c>
      <c r="J189" s="26">
        <v>1</v>
      </c>
      <c r="K189" s="15">
        <v>89.99</v>
      </c>
      <c r="L189" s="6" t="s">
        <v>98</v>
      </c>
      <c r="M189" s="8" t="s">
        <v>250</v>
      </c>
      <c r="N189" s="10" t="s">
        <v>1381</v>
      </c>
      <c r="O189" s="10" t="s">
        <v>1382</v>
      </c>
      <c r="P189" s="3" t="s">
        <v>1383</v>
      </c>
      <c r="Q189" s="3" t="s">
        <v>1384</v>
      </c>
      <c r="R189" s="3" t="s">
        <v>1385</v>
      </c>
      <c r="S189" s="3"/>
      <c r="T189" s="3"/>
    </row>
    <row r="190" spans="1:20">
      <c r="A190" s="3" t="s">
        <v>139</v>
      </c>
      <c r="B190" s="3" t="s">
        <v>174</v>
      </c>
      <c r="C190" s="26" t="s">
        <v>174</v>
      </c>
      <c r="D190" s="3" t="s">
        <v>1412</v>
      </c>
      <c r="E190" s="13">
        <v>804551000000</v>
      </c>
      <c r="F190" s="13" t="s">
        <v>1413</v>
      </c>
      <c r="G190" s="13" t="s">
        <v>1006</v>
      </c>
      <c r="H190" s="3" t="s">
        <v>1310</v>
      </c>
      <c r="I190" s="3" t="s">
        <v>1310</v>
      </c>
      <c r="J190" s="26">
        <v>1</v>
      </c>
      <c r="K190" s="15">
        <v>89.99</v>
      </c>
      <c r="L190" s="6" t="s">
        <v>98</v>
      </c>
      <c r="M190" s="8" t="s">
        <v>250</v>
      </c>
      <c r="N190" s="10" t="s">
        <v>1414</v>
      </c>
      <c r="O190" s="10" t="s">
        <v>1415</v>
      </c>
      <c r="P190" s="3" t="s">
        <v>1416</v>
      </c>
      <c r="Q190" s="3" t="s">
        <v>1417</v>
      </c>
      <c r="R190" s="3" t="s">
        <v>1418</v>
      </c>
      <c r="S190" s="3"/>
      <c r="T190" s="3"/>
    </row>
    <row r="191" spans="1:20">
      <c r="A191" s="3" t="s">
        <v>139</v>
      </c>
      <c r="B191" s="3" t="s">
        <v>174</v>
      </c>
      <c r="C191" s="26" t="s">
        <v>174</v>
      </c>
      <c r="D191" s="3" t="s">
        <v>1424</v>
      </c>
      <c r="E191" s="13">
        <v>804551000000</v>
      </c>
      <c r="F191" s="13" t="s">
        <v>1425</v>
      </c>
      <c r="G191" s="13" t="s">
        <v>1006</v>
      </c>
      <c r="H191" s="25">
        <v>804551000000</v>
      </c>
      <c r="I191" s="25">
        <v>804551000000</v>
      </c>
      <c r="J191" s="26">
        <v>1</v>
      </c>
      <c r="K191" s="15">
        <v>89.99</v>
      </c>
      <c r="L191" s="6" t="s">
        <v>98</v>
      </c>
      <c r="M191" s="8" t="s">
        <v>250</v>
      </c>
      <c r="N191" s="10" t="s">
        <v>1426</v>
      </c>
      <c r="O191" s="10" t="s">
        <v>1427</v>
      </c>
      <c r="P191" s="3"/>
      <c r="Q191" s="3"/>
      <c r="R191" s="3"/>
      <c r="S191" s="3"/>
      <c r="T191" s="3"/>
    </row>
    <row r="192" spans="1:20">
      <c r="A192" s="3" t="s">
        <v>139</v>
      </c>
      <c r="B192" s="3" t="s">
        <v>174</v>
      </c>
      <c r="C192" s="26" t="s">
        <v>174</v>
      </c>
      <c r="D192" s="3" t="s">
        <v>1657</v>
      </c>
      <c r="E192" s="13" t="s">
        <v>1658</v>
      </c>
      <c r="F192" s="13" t="s">
        <v>1659</v>
      </c>
      <c r="G192" s="13" t="s">
        <v>1045</v>
      </c>
      <c r="H192" s="3" t="s">
        <v>1651</v>
      </c>
      <c r="I192" s="3" t="s">
        <v>1651</v>
      </c>
      <c r="J192" s="26">
        <v>1</v>
      </c>
      <c r="K192" s="15">
        <v>89.99</v>
      </c>
      <c r="L192" s="6" t="s">
        <v>98</v>
      </c>
      <c r="M192" s="8" t="s">
        <v>250</v>
      </c>
      <c r="N192" s="10" t="s">
        <v>1660</v>
      </c>
      <c r="O192" s="10" t="s">
        <v>1661</v>
      </c>
      <c r="P192" s="3" t="s">
        <v>1662</v>
      </c>
      <c r="Q192" s="3" t="s">
        <v>1663</v>
      </c>
      <c r="R192" s="3" t="s">
        <v>1664</v>
      </c>
      <c r="S192" s="3"/>
      <c r="T192" s="3"/>
    </row>
    <row r="193" spans="1:20">
      <c r="A193" s="3" t="s">
        <v>139</v>
      </c>
      <c r="B193" s="3" t="s">
        <v>174</v>
      </c>
      <c r="C193" s="26" t="s">
        <v>174</v>
      </c>
      <c r="D193" s="3" t="s">
        <v>1707</v>
      </c>
      <c r="E193" s="13">
        <v>784672000000</v>
      </c>
      <c r="F193" s="13" t="s">
        <v>1708</v>
      </c>
      <c r="G193" s="13" t="s">
        <v>1151</v>
      </c>
      <c r="H193" s="3" t="s">
        <v>1298</v>
      </c>
      <c r="I193" s="3" t="s">
        <v>1298</v>
      </c>
      <c r="J193" s="26">
        <v>1</v>
      </c>
      <c r="K193" s="15">
        <v>89.99</v>
      </c>
      <c r="L193" s="6" t="s">
        <v>98</v>
      </c>
      <c r="M193" s="8" t="s">
        <v>250</v>
      </c>
      <c r="N193" s="10" t="s">
        <v>1709</v>
      </c>
      <c r="O193" s="10" t="s">
        <v>1710</v>
      </c>
      <c r="P193" s="3" t="s">
        <v>1711</v>
      </c>
      <c r="Q193" s="3" t="s">
        <v>1712</v>
      </c>
      <c r="R193" s="3" t="s">
        <v>1713</v>
      </c>
      <c r="S193" s="3"/>
      <c r="T193" s="3"/>
    </row>
    <row r="194" spans="1:20">
      <c r="A194" s="3" t="s">
        <v>139</v>
      </c>
      <c r="B194" s="3" t="s">
        <v>174</v>
      </c>
      <c r="C194" s="26" t="s">
        <v>174</v>
      </c>
      <c r="D194" s="3" t="s">
        <v>1745</v>
      </c>
      <c r="E194" s="13">
        <v>701305000000</v>
      </c>
      <c r="F194" s="13" t="s">
        <v>1746</v>
      </c>
      <c r="G194" s="13" t="s">
        <v>1373</v>
      </c>
      <c r="H194" s="3" t="s">
        <v>1298</v>
      </c>
      <c r="I194" s="3" t="s">
        <v>1298</v>
      </c>
      <c r="J194" s="26">
        <v>1</v>
      </c>
      <c r="K194" s="15">
        <v>89.99</v>
      </c>
      <c r="L194" s="6" t="s">
        <v>98</v>
      </c>
      <c r="M194" s="8" t="s">
        <v>250</v>
      </c>
      <c r="N194" s="10" t="s">
        <v>1747</v>
      </c>
      <c r="O194" s="10" t="s">
        <v>1748</v>
      </c>
      <c r="P194" s="3" t="s">
        <v>1749</v>
      </c>
      <c r="Q194" s="3" t="s">
        <v>1750</v>
      </c>
      <c r="R194" s="3" t="s">
        <v>1751</v>
      </c>
      <c r="S194" s="3"/>
      <c r="T194" s="3"/>
    </row>
    <row r="195" spans="1:20">
      <c r="A195" s="3" t="s">
        <v>139</v>
      </c>
      <c r="B195" s="3" t="s">
        <v>174</v>
      </c>
      <c r="C195" s="26" t="s">
        <v>174</v>
      </c>
      <c r="D195" s="3" t="s">
        <v>1761</v>
      </c>
      <c r="E195" s="13">
        <v>703342000000</v>
      </c>
      <c r="F195" s="13" t="s">
        <v>1762</v>
      </c>
      <c r="G195" s="13" t="s">
        <v>1151</v>
      </c>
      <c r="H195" s="3" t="s">
        <v>1763</v>
      </c>
      <c r="I195" s="3" t="s">
        <v>1763</v>
      </c>
      <c r="J195" s="26">
        <v>1</v>
      </c>
      <c r="K195" s="15">
        <v>89.99</v>
      </c>
      <c r="L195" s="6" t="s">
        <v>98</v>
      </c>
      <c r="M195" s="8" t="s">
        <v>250</v>
      </c>
      <c r="N195" s="10" t="s">
        <v>1764</v>
      </c>
      <c r="O195" s="10" t="s">
        <v>1765</v>
      </c>
      <c r="P195" s="3" t="s">
        <v>1766</v>
      </c>
      <c r="Q195" s="3" t="s">
        <v>1767</v>
      </c>
      <c r="R195" s="3"/>
      <c r="S195" s="3"/>
      <c r="T195" s="3"/>
    </row>
    <row r="196" spans="1:20">
      <c r="A196" s="3" t="s">
        <v>139</v>
      </c>
      <c r="B196" s="3" t="s">
        <v>174</v>
      </c>
      <c r="C196" s="26" t="s">
        <v>174</v>
      </c>
      <c r="D196" s="3" t="s">
        <v>2020</v>
      </c>
      <c r="E196" s="13">
        <v>804551000000</v>
      </c>
      <c r="F196" s="13" t="s">
        <v>2021</v>
      </c>
      <c r="G196" s="13" t="s">
        <v>1006</v>
      </c>
      <c r="H196" s="25">
        <v>804551000000</v>
      </c>
      <c r="I196" s="25">
        <v>804551000000</v>
      </c>
      <c r="J196" s="26">
        <v>1</v>
      </c>
      <c r="K196" s="15">
        <v>89.99</v>
      </c>
      <c r="L196" s="6" t="s">
        <v>98</v>
      </c>
      <c r="M196" s="8" t="s">
        <v>250</v>
      </c>
      <c r="N196" s="10" t="s">
        <v>2022</v>
      </c>
      <c r="O196" s="10" t="s">
        <v>2023</v>
      </c>
      <c r="P196" s="3" t="s">
        <v>2024</v>
      </c>
      <c r="Q196" s="3" t="s">
        <v>2025</v>
      </c>
      <c r="R196" s="3" t="s">
        <v>2026</v>
      </c>
      <c r="S196" s="3"/>
      <c r="T196" s="3"/>
    </row>
    <row r="197" spans="1:20">
      <c r="A197" s="3" t="s">
        <v>139</v>
      </c>
      <c r="B197" s="3" t="s">
        <v>174</v>
      </c>
      <c r="C197" s="26" t="s">
        <v>174</v>
      </c>
      <c r="D197" s="3" t="s">
        <v>1627</v>
      </c>
      <c r="E197" s="13">
        <v>840528000000</v>
      </c>
      <c r="F197" s="13" t="s">
        <v>1628</v>
      </c>
      <c r="G197" s="13" t="s">
        <v>1629</v>
      </c>
      <c r="H197" s="3">
        <v>19783</v>
      </c>
      <c r="I197" s="3">
        <v>19783</v>
      </c>
      <c r="J197" s="26">
        <v>1</v>
      </c>
      <c r="K197" s="15">
        <v>89.95</v>
      </c>
      <c r="L197" s="6" t="s">
        <v>98</v>
      </c>
      <c r="M197" s="8" t="s">
        <v>250</v>
      </c>
      <c r="N197" s="10" t="s">
        <v>1630</v>
      </c>
      <c r="O197" s="10" t="s">
        <v>1631</v>
      </c>
      <c r="P197" s="3" t="s">
        <v>1632</v>
      </c>
      <c r="Q197" s="3" t="s">
        <v>1633</v>
      </c>
      <c r="R197" s="3"/>
      <c r="S197" s="3"/>
      <c r="T197" s="3"/>
    </row>
    <row r="198" spans="1:20">
      <c r="A198" s="3" t="s">
        <v>139</v>
      </c>
      <c r="B198" s="3" t="s">
        <v>174</v>
      </c>
      <c r="C198" s="26" t="s">
        <v>174</v>
      </c>
      <c r="D198" s="3" t="s">
        <v>1714</v>
      </c>
      <c r="E198" s="13" t="s">
        <v>1715</v>
      </c>
      <c r="F198" s="13" t="s">
        <v>1716</v>
      </c>
      <c r="G198" s="13" t="s">
        <v>1717</v>
      </c>
      <c r="H198" s="3" t="s">
        <v>1718</v>
      </c>
      <c r="I198" s="3" t="s">
        <v>1718</v>
      </c>
      <c r="J198" s="26">
        <v>1</v>
      </c>
      <c r="K198" s="15">
        <v>88.95</v>
      </c>
      <c r="L198" s="6" t="s">
        <v>98</v>
      </c>
      <c r="M198" s="8" t="s">
        <v>250</v>
      </c>
      <c r="N198" s="10" t="s">
        <v>1719</v>
      </c>
      <c r="O198" s="10" t="s">
        <v>1720</v>
      </c>
      <c r="P198" s="3" t="s">
        <v>1721</v>
      </c>
      <c r="Q198" s="3" t="s">
        <v>1722</v>
      </c>
      <c r="R198" s="3"/>
      <c r="S198" s="3"/>
      <c r="T198" s="3"/>
    </row>
    <row r="199" spans="1:20">
      <c r="A199" s="3" t="s">
        <v>51</v>
      </c>
      <c r="B199" s="3" t="s">
        <v>178</v>
      </c>
      <c r="C199" s="26" t="s">
        <v>178</v>
      </c>
      <c r="D199" s="3" t="s">
        <v>631</v>
      </c>
      <c r="E199" s="13">
        <v>816705000000</v>
      </c>
      <c r="F199" s="13" t="s">
        <v>632</v>
      </c>
      <c r="G199" s="13" t="s">
        <v>633</v>
      </c>
      <c r="H199" s="3" t="s">
        <v>634</v>
      </c>
      <c r="I199" s="3" t="s">
        <v>598</v>
      </c>
      <c r="J199" s="26">
        <v>1</v>
      </c>
      <c r="K199" s="15">
        <v>88.61</v>
      </c>
      <c r="L199" s="6" t="s">
        <v>18</v>
      </c>
      <c r="M199" s="8" t="s">
        <v>203</v>
      </c>
      <c r="N199" s="10" t="s">
        <v>635</v>
      </c>
      <c r="O199" s="10" t="s">
        <v>636</v>
      </c>
      <c r="P199" s="3"/>
      <c r="Q199" s="3"/>
      <c r="R199" s="3"/>
      <c r="S199" s="3"/>
      <c r="T199" s="3"/>
    </row>
    <row r="200" spans="1:20">
      <c r="A200" s="3" t="s">
        <v>31</v>
      </c>
      <c r="B200" s="3" t="s">
        <v>180</v>
      </c>
      <c r="C200" s="26" t="s">
        <v>180</v>
      </c>
      <c r="D200" s="3" t="s">
        <v>718</v>
      </c>
      <c r="E200" s="13">
        <v>785247000000</v>
      </c>
      <c r="F200" s="13" t="s">
        <v>719</v>
      </c>
      <c r="G200" s="13" t="s">
        <v>354</v>
      </c>
      <c r="H200" s="3" t="s">
        <v>720</v>
      </c>
      <c r="I200" s="3" t="s">
        <v>720</v>
      </c>
      <c r="J200" s="26">
        <v>1</v>
      </c>
      <c r="K200" s="15">
        <v>88.35</v>
      </c>
      <c r="L200" s="6" t="s">
        <v>18</v>
      </c>
      <c r="M200" s="8" t="s">
        <v>203</v>
      </c>
      <c r="N200" s="10" t="s">
        <v>721</v>
      </c>
      <c r="P200" s="3"/>
      <c r="Q200" s="3"/>
      <c r="R200" s="3"/>
      <c r="S200" s="3"/>
      <c r="T200" s="3"/>
    </row>
    <row r="201" spans="1:20">
      <c r="A201" s="3" t="s">
        <v>32</v>
      </c>
      <c r="B201" s="3" t="s">
        <v>176</v>
      </c>
      <c r="C201" s="26" t="s">
        <v>176</v>
      </c>
      <c r="D201" s="3" t="s">
        <v>393</v>
      </c>
      <c r="E201" s="13">
        <v>29944528289</v>
      </c>
      <c r="F201" s="13" t="s">
        <v>394</v>
      </c>
      <c r="G201" s="13" t="s">
        <v>373</v>
      </c>
      <c r="H201" s="3" t="s">
        <v>395</v>
      </c>
      <c r="I201" s="3" t="s">
        <v>396</v>
      </c>
      <c r="J201" s="26">
        <v>1</v>
      </c>
      <c r="K201" s="15">
        <v>87.99</v>
      </c>
      <c r="L201" s="6" t="s">
        <v>18</v>
      </c>
      <c r="M201" s="8" t="s">
        <v>203</v>
      </c>
      <c r="N201" s="10" t="s">
        <v>397</v>
      </c>
      <c r="O201" s="10" t="s">
        <v>398</v>
      </c>
      <c r="P201" s="3" t="s">
        <v>399</v>
      </c>
      <c r="Q201" s="3"/>
      <c r="R201" s="3"/>
      <c r="S201" s="3"/>
      <c r="T201" s="3"/>
    </row>
    <row r="202" spans="1:20">
      <c r="A202" s="3" t="s">
        <v>20</v>
      </c>
      <c r="B202" s="3" t="s">
        <v>177</v>
      </c>
      <c r="C202" s="26" t="s">
        <v>177</v>
      </c>
      <c r="D202" s="3" t="s">
        <v>757</v>
      </c>
      <c r="E202" s="13">
        <v>82392515638</v>
      </c>
      <c r="F202" s="13" t="s">
        <v>758</v>
      </c>
      <c r="G202" s="13" t="s">
        <v>351</v>
      </c>
      <c r="H202" s="3">
        <v>51563</v>
      </c>
      <c r="I202" s="3">
        <v>51563</v>
      </c>
      <c r="J202" s="26">
        <v>1</v>
      </c>
      <c r="K202" s="15">
        <v>87.99</v>
      </c>
      <c r="L202" s="6" t="s">
        <v>18</v>
      </c>
      <c r="M202" s="8" t="s">
        <v>203</v>
      </c>
      <c r="N202" s="10" t="s">
        <v>759</v>
      </c>
      <c r="O202" s="10" t="s">
        <v>760</v>
      </c>
      <c r="P202" s="3" t="s">
        <v>761</v>
      </c>
      <c r="Q202" s="3"/>
      <c r="R202" s="3"/>
      <c r="S202" s="3"/>
      <c r="T202" s="3"/>
    </row>
    <row r="203" spans="1:20">
      <c r="A203" s="3" t="s">
        <v>46</v>
      </c>
      <c r="B203" s="3" t="s">
        <v>179</v>
      </c>
      <c r="C203" s="26" t="s">
        <v>179</v>
      </c>
      <c r="D203" s="3" t="s">
        <v>868</v>
      </c>
      <c r="E203" s="13">
        <v>46396860330</v>
      </c>
      <c r="F203" s="13" t="s">
        <v>869</v>
      </c>
      <c r="G203" s="13" t="s">
        <v>303</v>
      </c>
      <c r="H203" s="3" t="s">
        <v>870</v>
      </c>
      <c r="I203" s="3" t="s">
        <v>871</v>
      </c>
      <c r="J203" s="26">
        <v>1</v>
      </c>
      <c r="K203" s="15">
        <v>87.99</v>
      </c>
      <c r="L203" s="6" t="s">
        <v>18</v>
      </c>
      <c r="M203" s="8" t="s">
        <v>203</v>
      </c>
      <c r="N203" s="10" t="s">
        <v>872</v>
      </c>
      <c r="O203" s="10" t="s">
        <v>873</v>
      </c>
      <c r="P203" s="3" t="s">
        <v>874</v>
      </c>
      <c r="Q203" s="3"/>
      <c r="R203" s="3"/>
      <c r="S203" s="3"/>
      <c r="T203" s="3"/>
    </row>
    <row r="204" spans="1:20">
      <c r="A204" s="3" t="s">
        <v>151</v>
      </c>
      <c r="B204" s="3" t="s">
        <v>178</v>
      </c>
      <c r="C204" s="26" t="s">
        <v>178</v>
      </c>
      <c r="D204" s="3" t="s">
        <v>2135</v>
      </c>
      <c r="E204" s="13">
        <v>871520000000</v>
      </c>
      <c r="F204" s="13" t="s">
        <v>2136</v>
      </c>
      <c r="G204" s="13" t="s">
        <v>2137</v>
      </c>
      <c r="H204" s="3" t="s">
        <v>2138</v>
      </c>
      <c r="I204" s="3" t="s">
        <v>2138</v>
      </c>
      <c r="J204" s="26">
        <v>1</v>
      </c>
      <c r="K204" s="15">
        <v>87.99</v>
      </c>
      <c r="L204" s="6" t="s">
        <v>18</v>
      </c>
      <c r="M204" s="8" t="s">
        <v>203</v>
      </c>
      <c r="N204" s="10" t="s">
        <v>2139</v>
      </c>
      <c r="O204" s="10" t="s">
        <v>2140</v>
      </c>
      <c r="P204" s="3" t="s">
        <v>2141</v>
      </c>
      <c r="Q204" s="3" t="s">
        <v>2142</v>
      </c>
      <c r="R204" s="3" t="s">
        <v>2143</v>
      </c>
      <c r="S204" s="3"/>
      <c r="T204" s="3"/>
    </row>
    <row r="205" spans="1:20">
      <c r="A205" s="3" t="s">
        <v>38</v>
      </c>
      <c r="B205" s="3" t="s">
        <v>176</v>
      </c>
      <c r="C205" s="26" t="s">
        <v>176</v>
      </c>
      <c r="D205" s="3" t="s">
        <v>2253</v>
      </c>
      <c r="E205" s="13">
        <v>871520000000</v>
      </c>
      <c r="F205" s="13" t="s">
        <v>2136</v>
      </c>
      <c r="G205" s="13" t="s">
        <v>2137</v>
      </c>
      <c r="H205" s="3" t="s">
        <v>2138</v>
      </c>
      <c r="I205" s="3" t="s">
        <v>2138</v>
      </c>
      <c r="J205" s="26">
        <v>1</v>
      </c>
      <c r="K205" s="15">
        <v>87.99</v>
      </c>
      <c r="L205" s="6" t="s">
        <v>18</v>
      </c>
      <c r="M205" s="8" t="s">
        <v>203</v>
      </c>
      <c r="N205" s="10" t="s">
        <v>2139</v>
      </c>
      <c r="O205" s="10" t="s">
        <v>2140</v>
      </c>
      <c r="P205" s="3" t="s">
        <v>2141</v>
      </c>
      <c r="Q205" s="3" t="s">
        <v>2142</v>
      </c>
      <c r="R205" s="3" t="s">
        <v>2143</v>
      </c>
      <c r="S205" s="3"/>
      <c r="T205" s="3"/>
    </row>
    <row r="206" spans="1:20">
      <c r="A206" s="3" t="s">
        <v>38</v>
      </c>
      <c r="B206" s="3" t="s">
        <v>176</v>
      </c>
      <c r="C206" s="26" t="s">
        <v>176</v>
      </c>
      <c r="D206" s="3" t="s">
        <v>2306</v>
      </c>
      <c r="E206" s="13">
        <v>871520000000</v>
      </c>
      <c r="F206" s="13" t="s">
        <v>2136</v>
      </c>
      <c r="G206" s="13" t="s">
        <v>2137</v>
      </c>
      <c r="H206" s="3" t="s">
        <v>2138</v>
      </c>
      <c r="I206" s="3" t="s">
        <v>2138</v>
      </c>
      <c r="J206" s="26">
        <v>1</v>
      </c>
      <c r="K206" s="15">
        <v>87.99</v>
      </c>
      <c r="L206" s="6" t="s">
        <v>18</v>
      </c>
      <c r="M206" s="8" t="s">
        <v>203</v>
      </c>
      <c r="N206" s="10" t="s">
        <v>2139</v>
      </c>
      <c r="O206" s="10" t="s">
        <v>2140</v>
      </c>
      <c r="P206" s="3" t="s">
        <v>2141</v>
      </c>
      <c r="Q206" s="3" t="s">
        <v>2142</v>
      </c>
      <c r="R206" s="3" t="s">
        <v>2143</v>
      </c>
      <c r="S206" s="3"/>
      <c r="T206" s="3"/>
    </row>
    <row r="207" spans="1:20">
      <c r="A207" s="3" t="s">
        <v>75</v>
      </c>
      <c r="B207" s="3" t="s">
        <v>176</v>
      </c>
      <c r="C207" s="26" t="s">
        <v>176</v>
      </c>
      <c r="D207" s="3" t="s">
        <v>2361</v>
      </c>
      <c r="E207" s="13">
        <v>871520000000</v>
      </c>
      <c r="F207" s="13" t="s">
        <v>2136</v>
      </c>
      <c r="G207" s="13" t="s">
        <v>2137</v>
      </c>
      <c r="H207" s="3" t="s">
        <v>2138</v>
      </c>
      <c r="I207" s="3" t="s">
        <v>2138</v>
      </c>
      <c r="J207" s="26">
        <v>1</v>
      </c>
      <c r="K207" s="15">
        <v>87.99</v>
      </c>
      <c r="L207" s="6" t="s">
        <v>18</v>
      </c>
      <c r="M207" s="8" t="s">
        <v>203</v>
      </c>
      <c r="N207" s="10" t="s">
        <v>2139</v>
      </c>
      <c r="O207" s="10" t="s">
        <v>2140</v>
      </c>
      <c r="P207" s="3" t="s">
        <v>2141</v>
      </c>
      <c r="Q207" s="3" t="s">
        <v>2142</v>
      </c>
      <c r="R207" s="3" t="s">
        <v>2143</v>
      </c>
      <c r="S207" s="3"/>
      <c r="T207" s="3"/>
    </row>
    <row r="208" spans="1:20">
      <c r="A208" s="3" t="s">
        <v>139</v>
      </c>
      <c r="B208" s="3" t="s">
        <v>174</v>
      </c>
      <c r="C208" s="26" t="s">
        <v>174</v>
      </c>
      <c r="D208" s="3" t="s">
        <v>1634</v>
      </c>
      <c r="E208" s="13">
        <v>638170000000</v>
      </c>
      <c r="F208" s="13" t="s">
        <v>1635</v>
      </c>
      <c r="G208" s="13" t="s">
        <v>1636</v>
      </c>
      <c r="H208" s="3" t="s">
        <v>1637</v>
      </c>
      <c r="I208" s="3" t="s">
        <v>1637</v>
      </c>
      <c r="J208" s="26">
        <v>1</v>
      </c>
      <c r="K208" s="15">
        <v>87.48</v>
      </c>
      <c r="L208" s="6" t="s">
        <v>98</v>
      </c>
      <c r="M208" s="8" t="s">
        <v>250</v>
      </c>
      <c r="N208" s="10" t="s">
        <v>1638</v>
      </c>
      <c r="O208" s="10" t="s">
        <v>1639</v>
      </c>
      <c r="P208" s="3" t="s">
        <v>1640</v>
      </c>
      <c r="Q208" s="3" t="s">
        <v>1641</v>
      </c>
      <c r="R208" s="3" t="s">
        <v>1642</v>
      </c>
      <c r="S208" s="3"/>
      <c r="T208" s="3"/>
    </row>
    <row r="209" spans="1:20">
      <c r="A209" s="3" t="s">
        <v>51</v>
      </c>
      <c r="B209" s="3" t="s">
        <v>178</v>
      </c>
      <c r="C209" s="26" t="s">
        <v>178</v>
      </c>
      <c r="D209" s="3" t="s">
        <v>509</v>
      </c>
      <c r="E209" s="13">
        <v>6920970000000</v>
      </c>
      <c r="F209" s="13" t="s">
        <v>510</v>
      </c>
      <c r="G209" s="13" t="s">
        <v>362</v>
      </c>
      <c r="H209" s="3" t="s">
        <v>511</v>
      </c>
      <c r="I209" s="3" t="s">
        <v>512</v>
      </c>
      <c r="J209" s="26">
        <v>1</v>
      </c>
      <c r="K209" s="15">
        <v>86.99</v>
      </c>
      <c r="L209" s="6" t="s">
        <v>18</v>
      </c>
      <c r="M209" s="8" t="s">
        <v>203</v>
      </c>
      <c r="N209" s="10" t="s">
        <v>513</v>
      </c>
      <c r="O209" s="10" t="s">
        <v>514</v>
      </c>
      <c r="P209" s="3" t="s">
        <v>515</v>
      </c>
      <c r="Q209" s="3" t="s">
        <v>516</v>
      </c>
      <c r="R209" s="3" t="s">
        <v>517</v>
      </c>
      <c r="S209" s="3"/>
      <c r="T209" s="3"/>
    </row>
    <row r="210" spans="1:20">
      <c r="A210" s="3" t="s">
        <v>75</v>
      </c>
      <c r="B210" s="3" t="s">
        <v>176</v>
      </c>
      <c r="C210" s="26" t="s">
        <v>176</v>
      </c>
      <c r="D210" s="3" t="s">
        <v>2388</v>
      </c>
      <c r="E210" s="13">
        <v>871520000000</v>
      </c>
      <c r="F210" s="13" t="s">
        <v>2214</v>
      </c>
      <c r="G210" s="13" t="s">
        <v>2204</v>
      </c>
      <c r="H210" s="3" t="s">
        <v>2215</v>
      </c>
      <c r="I210" s="3" t="s">
        <v>2215</v>
      </c>
      <c r="J210" s="26">
        <v>1</v>
      </c>
      <c r="K210" s="15">
        <v>85</v>
      </c>
      <c r="L210" s="6" t="s">
        <v>18</v>
      </c>
      <c r="M210" s="8" t="s">
        <v>203</v>
      </c>
      <c r="N210" s="10" t="s">
        <v>2216</v>
      </c>
      <c r="P210" s="3"/>
      <c r="Q210" s="3"/>
      <c r="R210" s="3"/>
      <c r="S210" s="3"/>
      <c r="T210" s="3"/>
    </row>
    <row r="211" spans="1:20">
      <c r="A211" s="3" t="s">
        <v>166</v>
      </c>
      <c r="B211" s="3" t="s">
        <v>175</v>
      </c>
      <c r="C211" s="26" t="s">
        <v>175</v>
      </c>
      <c r="D211" s="3" t="s">
        <v>1004</v>
      </c>
      <c r="E211" s="13">
        <v>804551000000</v>
      </c>
      <c r="F211" s="13" t="s">
        <v>1005</v>
      </c>
      <c r="G211" s="13" t="s">
        <v>1006</v>
      </c>
      <c r="H211" s="3" t="s">
        <v>253</v>
      </c>
      <c r="I211" s="3" t="s">
        <v>202</v>
      </c>
      <c r="J211" s="26">
        <v>1</v>
      </c>
      <c r="K211" s="15">
        <v>84.99</v>
      </c>
      <c r="L211" s="6" t="s">
        <v>98</v>
      </c>
      <c r="M211" s="8" t="s">
        <v>250</v>
      </c>
      <c r="N211" s="10" t="s">
        <v>1007</v>
      </c>
      <c r="O211" s="10" t="s">
        <v>1008</v>
      </c>
      <c r="P211" s="3" t="s">
        <v>1009</v>
      </c>
      <c r="Q211" s="3" t="s">
        <v>1010</v>
      </c>
      <c r="R211" s="3" t="s">
        <v>1011</v>
      </c>
      <c r="S211" s="3"/>
      <c r="T211" s="3"/>
    </row>
    <row r="212" spans="1:20">
      <c r="A212" s="3" t="s">
        <v>20</v>
      </c>
      <c r="B212" s="3" t="s">
        <v>177</v>
      </c>
      <c r="C212" s="26" t="s">
        <v>177</v>
      </c>
      <c r="D212" s="3" t="s">
        <v>782</v>
      </c>
      <c r="E212" s="13">
        <v>26715203482</v>
      </c>
      <c r="F212" s="13" t="s">
        <v>783</v>
      </c>
      <c r="G212" s="13" t="s">
        <v>637</v>
      </c>
      <c r="H212" s="3" t="s">
        <v>784</v>
      </c>
      <c r="I212" s="3" t="s">
        <v>784</v>
      </c>
      <c r="J212" s="26">
        <v>1</v>
      </c>
      <c r="K212" s="15">
        <v>82.94</v>
      </c>
      <c r="L212" s="6" t="s">
        <v>18</v>
      </c>
      <c r="M212" s="8" t="s">
        <v>203</v>
      </c>
      <c r="N212" s="10" t="s">
        <v>785</v>
      </c>
      <c r="O212" s="10" t="s">
        <v>786</v>
      </c>
      <c r="P212" s="3"/>
      <c r="Q212" s="3"/>
      <c r="R212" s="3"/>
      <c r="S212" s="3"/>
      <c r="T212" s="3"/>
    </row>
    <row r="213" spans="1:20">
      <c r="A213" s="3" t="s">
        <v>139</v>
      </c>
      <c r="B213" s="3" t="s">
        <v>174</v>
      </c>
      <c r="C213" s="26" t="s">
        <v>174</v>
      </c>
      <c r="D213" s="3" t="s">
        <v>2015</v>
      </c>
      <c r="E213" s="13">
        <v>843483000000</v>
      </c>
      <c r="F213" s="13" t="s">
        <v>2016</v>
      </c>
      <c r="G213" s="13" t="s">
        <v>2017</v>
      </c>
      <c r="H213" s="3" t="s">
        <v>2018</v>
      </c>
      <c r="I213" s="3" t="s">
        <v>2018</v>
      </c>
      <c r="J213" s="26">
        <v>1</v>
      </c>
      <c r="K213" s="15">
        <v>81.180000000000007</v>
      </c>
      <c r="L213" s="6" t="s">
        <v>98</v>
      </c>
      <c r="M213" s="8" t="s">
        <v>250</v>
      </c>
      <c r="N213" s="10" t="s">
        <v>2019</v>
      </c>
      <c r="P213" s="3"/>
      <c r="Q213" s="3"/>
      <c r="R213" s="3"/>
      <c r="S213" s="3"/>
      <c r="T213" s="3"/>
    </row>
    <row r="214" spans="1:20">
      <c r="A214" s="3" t="s">
        <v>139</v>
      </c>
      <c r="B214" s="3" t="s">
        <v>174</v>
      </c>
      <c r="C214" s="26" t="s">
        <v>174</v>
      </c>
      <c r="D214" s="3" t="s">
        <v>1947</v>
      </c>
      <c r="E214" s="13">
        <v>754605000000</v>
      </c>
      <c r="F214" s="13" t="s">
        <v>1948</v>
      </c>
      <c r="G214" s="13" t="s">
        <v>1949</v>
      </c>
      <c r="H214" s="3" t="s">
        <v>1950</v>
      </c>
      <c r="I214" s="3" t="s">
        <v>1950</v>
      </c>
      <c r="J214" s="26">
        <v>1</v>
      </c>
      <c r="K214" s="15">
        <v>80</v>
      </c>
      <c r="L214" s="6" t="s">
        <v>98</v>
      </c>
      <c r="M214" s="8" t="s">
        <v>250</v>
      </c>
      <c r="N214" s="10" t="s">
        <v>1951</v>
      </c>
      <c r="O214" s="10" t="s">
        <v>1952</v>
      </c>
      <c r="P214" s="3" t="s">
        <v>1953</v>
      </c>
      <c r="Q214" s="3"/>
      <c r="R214" s="3"/>
      <c r="S214" s="3"/>
      <c r="T214" s="3"/>
    </row>
    <row r="215" spans="1:20">
      <c r="A215" s="3" t="s">
        <v>166</v>
      </c>
      <c r="B215" s="3" t="s">
        <v>175</v>
      </c>
      <c r="C215" s="26" t="s">
        <v>175</v>
      </c>
      <c r="D215" s="3" t="s">
        <v>1090</v>
      </c>
      <c r="E215" s="13">
        <v>617723000000</v>
      </c>
      <c r="F215" s="13" t="s">
        <v>1091</v>
      </c>
      <c r="G215" s="13" t="s">
        <v>1092</v>
      </c>
      <c r="H215" s="3" t="s">
        <v>253</v>
      </c>
      <c r="I215" s="3" t="s">
        <v>202</v>
      </c>
      <c r="J215" s="26">
        <v>1</v>
      </c>
      <c r="K215" s="15">
        <v>79.989999999999995</v>
      </c>
      <c r="L215" s="6" t="s">
        <v>98</v>
      </c>
      <c r="M215" s="8" t="s">
        <v>250</v>
      </c>
      <c r="N215" s="10" t="s">
        <v>1093</v>
      </c>
      <c r="P215" s="3"/>
      <c r="Q215" s="3"/>
      <c r="R215" s="3"/>
      <c r="S215" s="3"/>
      <c r="T215" s="3"/>
    </row>
    <row r="216" spans="1:20">
      <c r="A216" s="3" t="s">
        <v>166</v>
      </c>
      <c r="B216" s="3" t="s">
        <v>175</v>
      </c>
      <c r="C216" s="26" t="s">
        <v>175</v>
      </c>
      <c r="D216" s="3" t="s">
        <v>1094</v>
      </c>
      <c r="E216" s="13">
        <v>695230000000</v>
      </c>
      <c r="F216" s="13" t="s">
        <v>1095</v>
      </c>
      <c r="G216" s="13" t="s">
        <v>1096</v>
      </c>
      <c r="H216" s="3" t="s">
        <v>1097</v>
      </c>
      <c r="I216" s="3" t="s">
        <v>1097</v>
      </c>
      <c r="J216" s="26">
        <v>1</v>
      </c>
      <c r="K216" s="15">
        <v>79.989999999999995</v>
      </c>
      <c r="L216" s="6" t="s">
        <v>98</v>
      </c>
      <c r="M216" s="8" t="s">
        <v>250</v>
      </c>
      <c r="N216" s="10" t="s">
        <v>1098</v>
      </c>
      <c r="P216" s="3"/>
      <c r="Q216" s="3"/>
      <c r="R216" s="3"/>
      <c r="S216" s="3"/>
      <c r="T216" s="3"/>
    </row>
    <row r="217" spans="1:20">
      <c r="A217" s="3" t="s">
        <v>75</v>
      </c>
      <c r="B217" s="3" t="s">
        <v>176</v>
      </c>
      <c r="C217" s="26" t="s">
        <v>176</v>
      </c>
      <c r="D217" s="3" t="s">
        <v>2352</v>
      </c>
      <c r="E217" s="13">
        <v>23368425186</v>
      </c>
      <c r="F217" s="13" t="s">
        <v>2353</v>
      </c>
      <c r="G217" s="13" t="s">
        <v>1275</v>
      </c>
      <c r="H217" s="3" t="s">
        <v>2354</v>
      </c>
      <c r="I217" s="3" t="s">
        <v>2354</v>
      </c>
      <c r="J217" s="26">
        <v>1</v>
      </c>
      <c r="K217" s="15">
        <v>79.989999999999995</v>
      </c>
      <c r="L217" s="6" t="s">
        <v>18</v>
      </c>
      <c r="M217" s="8" t="s">
        <v>203</v>
      </c>
      <c r="N217" s="10" t="s">
        <v>2355</v>
      </c>
      <c r="O217" s="10" t="s">
        <v>2356</v>
      </c>
      <c r="P217" s="3" t="s">
        <v>2357</v>
      </c>
      <c r="Q217" s="3" t="s">
        <v>2358</v>
      </c>
      <c r="R217" s="3" t="s">
        <v>2359</v>
      </c>
      <c r="S217" s="3"/>
      <c r="T217" s="3"/>
    </row>
    <row r="218" spans="1:20">
      <c r="A218" s="3" t="s">
        <v>166</v>
      </c>
      <c r="B218" s="3" t="s">
        <v>175</v>
      </c>
      <c r="C218" s="26" t="s">
        <v>175</v>
      </c>
      <c r="D218" s="3" t="s">
        <v>998</v>
      </c>
      <c r="E218" s="13">
        <v>819433000000</v>
      </c>
      <c r="F218" s="13" t="s">
        <v>999</v>
      </c>
      <c r="G218" s="13" t="s">
        <v>1000</v>
      </c>
      <c r="H218" s="3" t="s">
        <v>1001</v>
      </c>
      <c r="I218" s="3" t="s">
        <v>1001</v>
      </c>
      <c r="J218" s="26">
        <v>1</v>
      </c>
      <c r="K218" s="15">
        <v>79</v>
      </c>
      <c r="L218" s="6" t="s">
        <v>98</v>
      </c>
      <c r="M218" s="8" t="s">
        <v>250</v>
      </c>
      <c r="N218" s="10" t="s">
        <v>1002</v>
      </c>
      <c r="O218" s="10" t="s">
        <v>1003</v>
      </c>
      <c r="P218" s="3"/>
      <c r="Q218" s="3"/>
      <c r="R218" s="3"/>
      <c r="S218" s="3"/>
      <c r="T218" s="3"/>
    </row>
    <row r="219" spans="1:20">
      <c r="A219" s="3" t="s">
        <v>51</v>
      </c>
      <c r="B219" s="3" t="s">
        <v>178</v>
      </c>
      <c r="C219" s="26" t="s">
        <v>178</v>
      </c>
      <c r="D219" s="3" t="s">
        <v>502</v>
      </c>
      <c r="E219" s="13">
        <v>6920970000000</v>
      </c>
      <c r="F219" s="13" t="s">
        <v>503</v>
      </c>
      <c r="G219" s="13" t="s">
        <v>362</v>
      </c>
      <c r="H219" s="3" t="s">
        <v>504</v>
      </c>
      <c r="I219" s="3" t="s">
        <v>505</v>
      </c>
      <c r="J219" s="26">
        <v>1</v>
      </c>
      <c r="K219" s="15">
        <v>78.989999999999995</v>
      </c>
      <c r="L219" s="6" t="s">
        <v>18</v>
      </c>
      <c r="M219" s="8" t="s">
        <v>203</v>
      </c>
      <c r="N219" s="10" t="s">
        <v>506</v>
      </c>
      <c r="O219" s="10" t="s">
        <v>507</v>
      </c>
      <c r="P219" s="3" t="s">
        <v>508</v>
      </c>
      <c r="Q219" s="3"/>
      <c r="R219" s="3"/>
      <c r="S219" s="3"/>
      <c r="T219" s="3"/>
    </row>
    <row r="220" spans="1:20">
      <c r="A220" s="3" t="s">
        <v>139</v>
      </c>
      <c r="B220" s="3" t="s">
        <v>174</v>
      </c>
      <c r="C220" s="26" t="s">
        <v>174</v>
      </c>
      <c r="D220" s="3" t="s">
        <v>1954</v>
      </c>
      <c r="E220" s="13">
        <v>760921000000</v>
      </c>
      <c r="F220" s="13" t="s">
        <v>1955</v>
      </c>
      <c r="G220" s="13" t="s">
        <v>1166</v>
      </c>
      <c r="H220" s="3" t="s">
        <v>1956</v>
      </c>
      <c r="I220" s="3" t="s">
        <v>1956</v>
      </c>
      <c r="J220" s="26">
        <v>1</v>
      </c>
      <c r="K220" s="15">
        <v>77.5</v>
      </c>
      <c r="L220" s="6" t="s">
        <v>98</v>
      </c>
      <c r="M220" s="8" t="s">
        <v>250</v>
      </c>
      <c r="N220" s="10" t="s">
        <v>1957</v>
      </c>
      <c r="O220" s="10" t="s">
        <v>1958</v>
      </c>
      <c r="P220" s="3" t="s">
        <v>1959</v>
      </c>
      <c r="Q220" s="3" t="s">
        <v>1960</v>
      </c>
      <c r="R220" s="3" t="s">
        <v>1961</v>
      </c>
      <c r="S220" s="3"/>
      <c r="T220" s="3"/>
    </row>
    <row r="221" spans="1:20">
      <c r="A221" s="3" t="s">
        <v>139</v>
      </c>
      <c r="B221" s="3" t="s">
        <v>174</v>
      </c>
      <c r="C221" s="26" t="s">
        <v>174</v>
      </c>
      <c r="D221" s="3" t="s">
        <v>1985</v>
      </c>
      <c r="E221" s="13">
        <v>884916000000</v>
      </c>
      <c r="F221" s="13" t="s">
        <v>1986</v>
      </c>
      <c r="G221" s="13" t="s">
        <v>1987</v>
      </c>
      <c r="H221" s="3">
        <v>8561</v>
      </c>
      <c r="I221" s="3">
        <v>8561</v>
      </c>
      <c r="J221" s="26">
        <v>1</v>
      </c>
      <c r="K221" s="15">
        <v>77.260000000000005</v>
      </c>
      <c r="L221" s="6" t="s">
        <v>98</v>
      </c>
      <c r="M221" s="8" t="s">
        <v>250</v>
      </c>
      <c r="N221" s="10" t="s">
        <v>1988</v>
      </c>
      <c r="O221" s="10" t="s">
        <v>1989</v>
      </c>
      <c r="P221" s="3"/>
      <c r="Q221" s="3"/>
      <c r="R221" s="3"/>
      <c r="S221" s="3"/>
      <c r="T221" s="3"/>
    </row>
    <row r="222" spans="1:20">
      <c r="A222" s="3" t="s">
        <v>139</v>
      </c>
      <c r="B222" s="3" t="s">
        <v>174</v>
      </c>
      <c r="C222" s="26" t="s">
        <v>174</v>
      </c>
      <c r="D222" s="3" t="s">
        <v>1859</v>
      </c>
      <c r="E222" s="13">
        <v>720826000000</v>
      </c>
      <c r="F222" s="13" t="s">
        <v>1860</v>
      </c>
      <c r="G222" s="13" t="s">
        <v>1459</v>
      </c>
      <c r="H222" s="3" t="s">
        <v>1763</v>
      </c>
      <c r="I222" s="3" t="s">
        <v>1763</v>
      </c>
      <c r="J222" s="26">
        <v>1</v>
      </c>
      <c r="K222" s="15">
        <v>75.95</v>
      </c>
      <c r="L222" s="6" t="s">
        <v>98</v>
      </c>
      <c r="M222" s="8" t="s">
        <v>250</v>
      </c>
      <c r="N222" s="10" t="s">
        <v>1861</v>
      </c>
      <c r="O222" s="10" t="s">
        <v>1862</v>
      </c>
      <c r="P222" s="3" t="s">
        <v>1863</v>
      </c>
      <c r="Q222" s="3"/>
      <c r="R222" s="3"/>
      <c r="S222" s="3"/>
      <c r="T222" s="3"/>
    </row>
    <row r="223" spans="1:20">
      <c r="A223" s="3" t="s">
        <v>51</v>
      </c>
      <c r="B223" s="3" t="s">
        <v>178</v>
      </c>
      <c r="C223" s="26" t="s">
        <v>178</v>
      </c>
      <c r="D223" s="3" t="s">
        <v>566</v>
      </c>
      <c r="E223" s="13">
        <v>77924074349</v>
      </c>
      <c r="F223" s="13" t="s">
        <v>567</v>
      </c>
      <c r="G223" s="13" t="s">
        <v>496</v>
      </c>
      <c r="H223" s="3">
        <v>7521</v>
      </c>
      <c r="I223" s="3">
        <v>7521</v>
      </c>
      <c r="J223" s="26">
        <v>1</v>
      </c>
      <c r="K223" s="15">
        <v>74.989999999999995</v>
      </c>
      <c r="L223" s="6" t="s">
        <v>18</v>
      </c>
      <c r="M223" s="8" t="s">
        <v>203</v>
      </c>
      <c r="N223" s="10" t="s">
        <v>568</v>
      </c>
      <c r="O223" s="10" t="s">
        <v>569</v>
      </c>
      <c r="P223" s="3"/>
      <c r="Q223" s="3"/>
      <c r="R223" s="3"/>
      <c r="S223" s="3"/>
      <c r="T223" s="3"/>
    </row>
    <row r="224" spans="1:20">
      <c r="A224" s="3" t="s">
        <v>139</v>
      </c>
      <c r="B224" s="3" t="s">
        <v>174</v>
      </c>
      <c r="C224" s="26" t="s">
        <v>174</v>
      </c>
      <c r="D224" s="3" t="s">
        <v>1798</v>
      </c>
      <c r="E224" s="13">
        <v>852203000000</v>
      </c>
      <c r="F224" s="13" t="s">
        <v>1799</v>
      </c>
      <c r="G224" s="13" t="s">
        <v>1800</v>
      </c>
      <c r="H224" s="3" t="s">
        <v>1801</v>
      </c>
      <c r="I224" s="3" t="s">
        <v>1801</v>
      </c>
      <c r="J224" s="26">
        <v>1</v>
      </c>
      <c r="K224" s="15">
        <v>74.989999999999995</v>
      </c>
      <c r="L224" s="6" t="s">
        <v>98</v>
      </c>
      <c r="M224" s="8" t="s">
        <v>250</v>
      </c>
      <c r="N224" s="10" t="s">
        <v>1802</v>
      </c>
      <c r="O224" s="10" t="s">
        <v>1803</v>
      </c>
      <c r="P224" s="3" t="s">
        <v>1804</v>
      </c>
      <c r="Q224" s="3" t="s">
        <v>1805</v>
      </c>
      <c r="R224" s="3" t="s">
        <v>1806</v>
      </c>
      <c r="S224" s="3"/>
      <c r="T224" s="3"/>
    </row>
    <row r="225" spans="1:20">
      <c r="A225" s="3" t="s">
        <v>46</v>
      </c>
      <c r="B225" s="3" t="s">
        <v>179</v>
      </c>
      <c r="C225" s="26" t="s">
        <v>179</v>
      </c>
      <c r="D225" s="3" t="s">
        <v>849</v>
      </c>
      <c r="E225" s="13">
        <v>838956000000</v>
      </c>
      <c r="F225" s="13" t="s">
        <v>850</v>
      </c>
      <c r="G225" s="13" t="s">
        <v>805</v>
      </c>
      <c r="H225" s="3" t="s">
        <v>851</v>
      </c>
      <c r="I225" s="3" t="s">
        <v>852</v>
      </c>
      <c r="J225" s="26">
        <v>1</v>
      </c>
      <c r="K225" s="15">
        <v>73.510000000000005</v>
      </c>
      <c r="L225" s="6" t="s">
        <v>18</v>
      </c>
      <c r="M225" s="8" t="s">
        <v>203</v>
      </c>
      <c r="N225" s="10" t="s">
        <v>853</v>
      </c>
      <c r="P225" s="3"/>
      <c r="Q225" s="3"/>
      <c r="R225" s="3"/>
      <c r="S225" s="3"/>
      <c r="T225" s="3"/>
    </row>
    <row r="226" spans="1:20">
      <c r="A226" s="3" t="s">
        <v>139</v>
      </c>
      <c r="B226" s="3" t="s">
        <v>174</v>
      </c>
      <c r="C226" s="26" t="s">
        <v>174</v>
      </c>
      <c r="D226" s="3" t="s">
        <v>1962</v>
      </c>
      <c r="E226" s="13">
        <v>717472000000</v>
      </c>
      <c r="F226" s="13" t="s">
        <v>1963</v>
      </c>
      <c r="G226" s="13" t="s">
        <v>1964</v>
      </c>
      <c r="H226" s="3" t="s">
        <v>1965</v>
      </c>
      <c r="I226" s="3" t="s">
        <v>1965</v>
      </c>
      <c r="J226" s="26">
        <v>1</v>
      </c>
      <c r="K226" s="15">
        <v>73.06</v>
      </c>
      <c r="L226" s="6" t="s">
        <v>98</v>
      </c>
      <c r="M226" s="8" t="s">
        <v>250</v>
      </c>
      <c r="N226" s="10" t="s">
        <v>1966</v>
      </c>
      <c r="O226" s="10" t="s">
        <v>1967</v>
      </c>
      <c r="P226" s="3" t="s">
        <v>1968</v>
      </c>
      <c r="Q226" s="3" t="s">
        <v>1969</v>
      </c>
      <c r="R226" s="3"/>
      <c r="S226" s="3"/>
      <c r="T226" s="3"/>
    </row>
    <row r="227" spans="1:20">
      <c r="A227" s="3" t="s">
        <v>139</v>
      </c>
      <c r="B227" s="3" t="s">
        <v>174</v>
      </c>
      <c r="C227" s="26" t="s">
        <v>174</v>
      </c>
      <c r="D227" s="3" t="s">
        <v>1599</v>
      </c>
      <c r="E227" s="13">
        <v>799444000000</v>
      </c>
      <c r="F227" s="13" t="s">
        <v>1600</v>
      </c>
      <c r="G227" s="13" t="s">
        <v>1045</v>
      </c>
      <c r="H227" s="3" t="s">
        <v>1310</v>
      </c>
      <c r="I227" s="3" t="s">
        <v>1310</v>
      </c>
      <c r="J227" s="26">
        <v>1</v>
      </c>
      <c r="K227" s="15">
        <v>72.989999999999995</v>
      </c>
      <c r="L227" s="6" t="s">
        <v>98</v>
      </c>
      <c r="M227" s="8" t="s">
        <v>250</v>
      </c>
      <c r="N227" s="10" t="s">
        <v>1601</v>
      </c>
      <c r="O227" s="10" t="s">
        <v>1602</v>
      </c>
      <c r="P227" s="3" t="s">
        <v>1603</v>
      </c>
      <c r="Q227" s="3" t="s">
        <v>1604</v>
      </c>
      <c r="R227" s="3" t="s">
        <v>1605</v>
      </c>
      <c r="S227" s="3"/>
      <c r="T227" s="3"/>
    </row>
    <row r="228" spans="1:20">
      <c r="A228" s="3" t="s">
        <v>31</v>
      </c>
      <c r="B228" s="3" t="s">
        <v>180</v>
      </c>
      <c r="C228" s="26" t="s">
        <v>180</v>
      </c>
      <c r="D228" s="3" t="s">
        <v>665</v>
      </c>
      <c r="E228" s="13">
        <v>8938601979</v>
      </c>
      <c r="F228" s="13" t="s">
        <v>666</v>
      </c>
      <c r="G228" s="13" t="s">
        <v>351</v>
      </c>
      <c r="H228" s="3" t="s">
        <v>667</v>
      </c>
      <c r="I228" s="3" t="s">
        <v>668</v>
      </c>
      <c r="J228" s="26">
        <v>1</v>
      </c>
      <c r="K228" s="15">
        <v>70</v>
      </c>
      <c r="L228" s="6" t="s">
        <v>18</v>
      </c>
      <c r="M228" s="8" t="s">
        <v>203</v>
      </c>
      <c r="N228" s="10" t="s">
        <v>669</v>
      </c>
      <c r="P228" s="3"/>
      <c r="Q228" s="3"/>
      <c r="R228" s="3"/>
      <c r="S228" s="3"/>
      <c r="T228" s="3"/>
    </row>
    <row r="229" spans="1:20">
      <c r="A229" s="3" t="s">
        <v>132</v>
      </c>
      <c r="B229" s="3" t="s">
        <v>176</v>
      </c>
      <c r="C229" s="26" t="s">
        <v>176</v>
      </c>
      <c r="D229" s="3" t="s">
        <v>1227</v>
      </c>
      <c r="E229" s="13">
        <v>12914070604</v>
      </c>
      <c r="F229" s="13" t="s">
        <v>1228</v>
      </c>
      <c r="G229" s="13" t="s">
        <v>1229</v>
      </c>
      <c r="H229" s="3" t="s">
        <v>1230</v>
      </c>
      <c r="I229" s="3" t="s">
        <v>1231</v>
      </c>
      <c r="J229" s="26">
        <v>1</v>
      </c>
      <c r="K229" s="15">
        <v>70</v>
      </c>
      <c r="L229" s="6" t="s">
        <v>18</v>
      </c>
      <c r="M229" s="8" t="s">
        <v>203</v>
      </c>
      <c r="N229" s="10" t="s">
        <v>1232</v>
      </c>
      <c r="P229" s="3"/>
      <c r="Q229" s="3"/>
      <c r="R229" s="3"/>
      <c r="S229" s="3"/>
      <c r="T229" s="3"/>
    </row>
    <row r="230" spans="1:20">
      <c r="A230" s="3" t="s">
        <v>38</v>
      </c>
      <c r="B230" s="3" t="s">
        <v>176</v>
      </c>
      <c r="C230" s="26" t="s">
        <v>176</v>
      </c>
      <c r="D230" s="3" t="s">
        <v>2276</v>
      </c>
      <c r="E230" s="13">
        <v>844761000000</v>
      </c>
      <c r="F230" s="13" t="s">
        <v>2277</v>
      </c>
      <c r="G230" s="13" t="s">
        <v>2278</v>
      </c>
      <c r="H230" s="3" t="s">
        <v>2279</v>
      </c>
      <c r="I230" s="3" t="s">
        <v>2279</v>
      </c>
      <c r="J230" s="26">
        <v>1</v>
      </c>
      <c r="K230" s="15">
        <v>70</v>
      </c>
      <c r="L230" s="6" t="s">
        <v>18</v>
      </c>
      <c r="M230" s="8" t="s">
        <v>203</v>
      </c>
      <c r="N230" s="10" t="s">
        <v>2280</v>
      </c>
      <c r="P230" s="3"/>
      <c r="Q230" s="3"/>
      <c r="R230" s="3"/>
      <c r="S230" s="3"/>
      <c r="T230" s="3"/>
    </row>
    <row r="231" spans="1:20">
      <c r="A231" s="3" t="s">
        <v>166</v>
      </c>
      <c r="B231" s="3" t="s">
        <v>175</v>
      </c>
      <c r="C231" s="26" t="s">
        <v>175</v>
      </c>
      <c r="D231" s="3" t="s">
        <v>943</v>
      </c>
      <c r="E231" s="13">
        <v>810073000000</v>
      </c>
      <c r="F231" s="13" t="s">
        <v>944</v>
      </c>
      <c r="G231" s="13" t="s">
        <v>945</v>
      </c>
      <c r="H231" s="3" t="s">
        <v>946</v>
      </c>
      <c r="I231" s="3" t="s">
        <v>946</v>
      </c>
      <c r="J231" s="26">
        <v>1</v>
      </c>
      <c r="K231" s="15">
        <v>69.989999999999995</v>
      </c>
      <c r="L231" s="6" t="s">
        <v>98</v>
      </c>
      <c r="M231" s="8" t="s">
        <v>250</v>
      </c>
      <c r="N231" s="10" t="s">
        <v>947</v>
      </c>
      <c r="P231" s="3"/>
      <c r="Q231" s="3"/>
      <c r="R231" s="3"/>
      <c r="S231" s="3"/>
      <c r="T231" s="3"/>
    </row>
    <row r="232" spans="1:20">
      <c r="A232" s="3" t="s">
        <v>166</v>
      </c>
      <c r="B232" s="3" t="s">
        <v>175</v>
      </c>
      <c r="C232" s="26" t="s">
        <v>175</v>
      </c>
      <c r="D232" s="3" t="s">
        <v>1149</v>
      </c>
      <c r="E232" s="13">
        <v>784672000000</v>
      </c>
      <c r="F232" s="13" t="s">
        <v>1150</v>
      </c>
      <c r="G232" s="13" t="s">
        <v>1151</v>
      </c>
      <c r="H232" s="3" t="s">
        <v>1152</v>
      </c>
      <c r="I232" s="3" t="s">
        <v>1152</v>
      </c>
      <c r="J232" s="26">
        <v>1</v>
      </c>
      <c r="K232" s="15">
        <v>69.989999999999995</v>
      </c>
      <c r="L232" s="6" t="s">
        <v>98</v>
      </c>
      <c r="M232" s="8" t="s">
        <v>250</v>
      </c>
      <c r="N232" s="10" t="s">
        <v>1153</v>
      </c>
      <c r="P232" s="3"/>
      <c r="Q232" s="3"/>
      <c r="R232" s="3"/>
      <c r="S232" s="3"/>
      <c r="T232" s="3"/>
    </row>
    <row r="233" spans="1:20">
      <c r="A233" s="3" t="s">
        <v>132</v>
      </c>
      <c r="B233" s="3" t="s">
        <v>176</v>
      </c>
      <c r="C233" s="26" t="s">
        <v>176</v>
      </c>
      <c r="D233" s="3" t="s">
        <v>1273</v>
      </c>
      <c r="E233" s="13">
        <v>22785419334</v>
      </c>
      <c r="F233" s="13" t="s">
        <v>1274</v>
      </c>
      <c r="G233" s="13" t="s">
        <v>1275</v>
      </c>
      <c r="H233" s="3" t="s">
        <v>1276</v>
      </c>
      <c r="I233" s="3" t="s">
        <v>1276</v>
      </c>
      <c r="J233" s="26">
        <v>1</v>
      </c>
      <c r="K233" s="15">
        <v>69.989999999999995</v>
      </c>
      <c r="L233" s="6" t="s">
        <v>18</v>
      </c>
      <c r="M233" s="8" t="s">
        <v>203</v>
      </c>
      <c r="N233" s="10" t="s">
        <v>1277</v>
      </c>
      <c r="O233" s="10" t="s">
        <v>1278</v>
      </c>
      <c r="P233" s="3" t="s">
        <v>1279</v>
      </c>
      <c r="Q233" s="3" t="s">
        <v>1280</v>
      </c>
      <c r="R233" s="3" t="s">
        <v>1281</v>
      </c>
      <c r="S233" s="3"/>
      <c r="T233" s="3"/>
    </row>
    <row r="234" spans="1:20">
      <c r="A234" s="3" t="s">
        <v>139</v>
      </c>
      <c r="B234" s="3" t="s">
        <v>174</v>
      </c>
      <c r="C234" s="26" t="s">
        <v>174</v>
      </c>
      <c r="D234" s="3" t="s">
        <v>1330</v>
      </c>
      <c r="E234" s="13">
        <v>760921000000</v>
      </c>
      <c r="F234" s="13" t="s">
        <v>1331</v>
      </c>
      <c r="G234" s="13" t="s">
        <v>1166</v>
      </c>
      <c r="H234" s="3" t="s">
        <v>1310</v>
      </c>
      <c r="I234" s="3" t="s">
        <v>1310</v>
      </c>
      <c r="J234" s="26">
        <v>1</v>
      </c>
      <c r="K234" s="15">
        <v>69.989999999999995</v>
      </c>
      <c r="L234" s="6" t="s">
        <v>98</v>
      </c>
      <c r="M234" s="8" t="s">
        <v>250</v>
      </c>
      <c r="N234" s="10" t="s">
        <v>1332</v>
      </c>
      <c r="O234" s="10" t="s">
        <v>1333</v>
      </c>
      <c r="P234" s="3" t="s">
        <v>1334</v>
      </c>
      <c r="Q234" s="3" t="s">
        <v>1335</v>
      </c>
      <c r="R234" s="3"/>
      <c r="S234" s="3"/>
      <c r="T234" s="3"/>
    </row>
    <row r="235" spans="1:20">
      <c r="A235" s="3" t="s">
        <v>139</v>
      </c>
      <c r="B235" s="3" t="s">
        <v>174</v>
      </c>
      <c r="C235" s="26" t="s">
        <v>174</v>
      </c>
      <c r="D235" s="3" t="s">
        <v>1481</v>
      </c>
      <c r="E235" s="13">
        <v>760921000000</v>
      </c>
      <c r="F235" s="13" t="s">
        <v>1482</v>
      </c>
      <c r="G235" s="13" t="s">
        <v>1166</v>
      </c>
      <c r="H235" s="3" t="s">
        <v>1298</v>
      </c>
      <c r="I235" s="3" t="s">
        <v>1298</v>
      </c>
      <c r="J235" s="26">
        <v>1</v>
      </c>
      <c r="K235" s="15">
        <v>69.989999999999995</v>
      </c>
      <c r="L235" s="6" t="s">
        <v>98</v>
      </c>
      <c r="M235" s="8" t="s">
        <v>250</v>
      </c>
      <c r="N235" s="10" t="s">
        <v>1483</v>
      </c>
      <c r="O235" s="10" t="s">
        <v>1484</v>
      </c>
      <c r="P235" s="3" t="s">
        <v>1485</v>
      </c>
      <c r="Q235" s="3" t="s">
        <v>1486</v>
      </c>
      <c r="R235" s="3"/>
      <c r="S235" s="3"/>
      <c r="T235" s="3"/>
    </row>
    <row r="236" spans="1:20">
      <c r="A236" s="3" t="s">
        <v>139</v>
      </c>
      <c r="B236" s="3" t="s">
        <v>174</v>
      </c>
      <c r="C236" s="26" t="s">
        <v>174</v>
      </c>
      <c r="D236" s="3" t="s">
        <v>1643</v>
      </c>
      <c r="E236" s="13">
        <v>700988000000</v>
      </c>
      <c r="F236" s="13" t="s">
        <v>1644</v>
      </c>
      <c r="G236" s="13" t="s">
        <v>1166</v>
      </c>
      <c r="H236" s="3" t="s">
        <v>1645</v>
      </c>
      <c r="I236" s="3" t="s">
        <v>1645</v>
      </c>
      <c r="J236" s="26">
        <v>1</v>
      </c>
      <c r="K236" s="15">
        <v>69.989999999999995</v>
      </c>
      <c r="L236" s="6" t="s">
        <v>98</v>
      </c>
      <c r="M236" s="8" t="s">
        <v>250</v>
      </c>
      <c r="N236" s="10" t="s">
        <v>1646</v>
      </c>
      <c r="O236" s="10" t="s">
        <v>1647</v>
      </c>
      <c r="P236" s="3"/>
      <c r="Q236" s="3"/>
      <c r="R236" s="3"/>
      <c r="S236" s="3"/>
      <c r="T236" s="3"/>
    </row>
    <row r="237" spans="1:20">
      <c r="A237" s="3" t="s">
        <v>139</v>
      </c>
      <c r="B237" s="3" t="s">
        <v>174</v>
      </c>
      <c r="C237" s="26" t="s">
        <v>174</v>
      </c>
      <c r="D237" s="3" t="s">
        <v>1910</v>
      </c>
      <c r="E237" s="13">
        <v>760921000000</v>
      </c>
      <c r="F237" s="13" t="s">
        <v>1911</v>
      </c>
      <c r="G237" s="13" t="s">
        <v>1166</v>
      </c>
      <c r="H237" s="3" t="s">
        <v>1298</v>
      </c>
      <c r="I237" s="3" t="s">
        <v>1298</v>
      </c>
      <c r="J237" s="26">
        <v>1</v>
      </c>
      <c r="K237" s="15">
        <v>69.989999999999995</v>
      </c>
      <c r="L237" s="6" t="s">
        <v>98</v>
      </c>
      <c r="M237" s="8" t="s">
        <v>250</v>
      </c>
      <c r="N237" s="10" t="s">
        <v>1912</v>
      </c>
      <c r="O237" s="10" t="s">
        <v>1913</v>
      </c>
      <c r="P237" s="3" t="s">
        <v>1914</v>
      </c>
      <c r="Q237" s="3" t="s">
        <v>1915</v>
      </c>
      <c r="R237" s="3" t="s">
        <v>1916</v>
      </c>
      <c r="S237" s="3"/>
      <c r="T237" s="3"/>
    </row>
    <row r="238" spans="1:20">
      <c r="A238" s="3" t="s">
        <v>151</v>
      </c>
      <c r="B238" s="3" t="s">
        <v>178</v>
      </c>
      <c r="C238" s="26" t="s">
        <v>178</v>
      </c>
      <c r="D238" s="3" t="s">
        <v>2144</v>
      </c>
      <c r="E238" s="13">
        <v>22785419334</v>
      </c>
      <c r="F238" s="13" t="s">
        <v>1274</v>
      </c>
      <c r="G238" s="13" t="s">
        <v>1275</v>
      </c>
      <c r="H238" s="3" t="s">
        <v>1276</v>
      </c>
      <c r="I238" s="3" t="s">
        <v>1276</v>
      </c>
      <c r="J238" s="26">
        <v>1</v>
      </c>
      <c r="K238" s="15">
        <v>69.989999999999995</v>
      </c>
      <c r="L238" s="6" t="s">
        <v>18</v>
      </c>
      <c r="M238" s="8" t="s">
        <v>203</v>
      </c>
      <c r="N238" s="10" t="s">
        <v>1277</v>
      </c>
      <c r="O238" s="10" t="s">
        <v>1278</v>
      </c>
      <c r="P238" s="3" t="s">
        <v>1279</v>
      </c>
      <c r="Q238" s="3" t="s">
        <v>1280</v>
      </c>
      <c r="R238" s="3" t="s">
        <v>1281</v>
      </c>
      <c r="S238" s="3"/>
      <c r="T238" s="3"/>
    </row>
    <row r="239" spans="1:20">
      <c r="A239" s="3" t="s">
        <v>151</v>
      </c>
      <c r="B239" s="3" t="s">
        <v>178</v>
      </c>
      <c r="C239" s="26" t="s">
        <v>178</v>
      </c>
      <c r="D239" s="3" t="s">
        <v>2159</v>
      </c>
      <c r="E239" s="13">
        <v>841163000000</v>
      </c>
      <c r="F239" s="13" t="s">
        <v>2160</v>
      </c>
      <c r="G239" s="13" t="s">
        <v>2161</v>
      </c>
      <c r="H239" s="3" t="s">
        <v>2162</v>
      </c>
      <c r="I239" s="3" t="s">
        <v>2162</v>
      </c>
      <c r="J239" s="26">
        <v>1</v>
      </c>
      <c r="K239" s="15">
        <v>69.989999999999995</v>
      </c>
      <c r="L239" s="6" t="s">
        <v>18</v>
      </c>
      <c r="M239" s="8" t="s">
        <v>203</v>
      </c>
      <c r="N239" s="10" t="s">
        <v>2163</v>
      </c>
      <c r="O239" s="10" t="s">
        <v>2164</v>
      </c>
      <c r="P239" s="3" t="s">
        <v>2165</v>
      </c>
      <c r="Q239" s="3" t="s">
        <v>2166</v>
      </c>
      <c r="R239" s="3" t="s">
        <v>2167</v>
      </c>
      <c r="S239" s="3"/>
      <c r="T239" s="3"/>
    </row>
    <row r="240" spans="1:20">
      <c r="A240" s="3" t="s">
        <v>38</v>
      </c>
      <c r="B240" s="3" t="s">
        <v>176</v>
      </c>
      <c r="C240" s="26" t="s">
        <v>176</v>
      </c>
      <c r="D240" s="3" t="s">
        <v>2307</v>
      </c>
      <c r="E240" s="13">
        <v>841163000000</v>
      </c>
      <c r="F240" s="13" t="s">
        <v>2185</v>
      </c>
      <c r="G240" s="13" t="s">
        <v>2161</v>
      </c>
      <c r="H240" s="3" t="s">
        <v>2186</v>
      </c>
      <c r="I240" s="3" t="s">
        <v>2186</v>
      </c>
      <c r="J240" s="26">
        <v>1</v>
      </c>
      <c r="K240" s="15">
        <v>69.989999999999995</v>
      </c>
      <c r="L240" s="6" t="s">
        <v>18</v>
      </c>
      <c r="M240" s="8" t="s">
        <v>203</v>
      </c>
      <c r="N240" s="10" t="s">
        <v>2187</v>
      </c>
      <c r="P240" s="3"/>
      <c r="Q240" s="3"/>
      <c r="R240" s="3"/>
      <c r="S240" s="3"/>
      <c r="T240" s="3"/>
    </row>
    <row r="241" spans="1:20">
      <c r="A241" s="3" t="s">
        <v>38</v>
      </c>
      <c r="B241" s="3" t="s">
        <v>176</v>
      </c>
      <c r="C241" s="26" t="s">
        <v>176</v>
      </c>
      <c r="D241" s="3" t="s">
        <v>2308</v>
      </c>
      <c r="E241" s="13">
        <v>841163000000</v>
      </c>
      <c r="F241" s="13" t="s">
        <v>2185</v>
      </c>
      <c r="G241" s="13" t="s">
        <v>2161</v>
      </c>
      <c r="H241" s="3" t="s">
        <v>2186</v>
      </c>
      <c r="I241" s="3" t="s">
        <v>2186</v>
      </c>
      <c r="J241" s="26">
        <v>1</v>
      </c>
      <c r="K241" s="15">
        <v>69.989999999999995</v>
      </c>
      <c r="L241" s="6" t="s">
        <v>18</v>
      </c>
      <c r="M241" s="8" t="s">
        <v>203</v>
      </c>
      <c r="N241" s="10" t="s">
        <v>2187</v>
      </c>
      <c r="P241" s="3"/>
      <c r="Q241" s="3"/>
      <c r="R241" s="3"/>
      <c r="S241" s="3"/>
      <c r="T241" s="3"/>
    </row>
    <row r="242" spans="1:20">
      <c r="A242" s="3" t="s">
        <v>38</v>
      </c>
      <c r="B242" s="3" t="s">
        <v>176</v>
      </c>
      <c r="C242" s="26" t="s">
        <v>176</v>
      </c>
      <c r="D242" s="3" t="s">
        <v>2309</v>
      </c>
      <c r="E242" s="13">
        <v>22785419334</v>
      </c>
      <c r="F242" s="13" t="s">
        <v>1274</v>
      </c>
      <c r="G242" s="13" t="s">
        <v>1275</v>
      </c>
      <c r="H242" s="3" t="s">
        <v>1276</v>
      </c>
      <c r="I242" s="3" t="s">
        <v>1276</v>
      </c>
      <c r="J242" s="26">
        <v>1</v>
      </c>
      <c r="K242" s="15">
        <v>69.989999999999995</v>
      </c>
      <c r="L242" s="6" t="s">
        <v>18</v>
      </c>
      <c r="M242" s="8" t="s">
        <v>203</v>
      </c>
      <c r="N242" s="10" t="s">
        <v>1277</v>
      </c>
      <c r="O242" s="10" t="s">
        <v>1278</v>
      </c>
      <c r="P242" s="3" t="s">
        <v>1279</v>
      </c>
      <c r="Q242" s="3" t="s">
        <v>1280</v>
      </c>
      <c r="R242" s="3" t="s">
        <v>1281</v>
      </c>
      <c r="S242" s="3"/>
      <c r="T242" s="3"/>
    </row>
    <row r="243" spans="1:20">
      <c r="A243" s="3" t="s">
        <v>38</v>
      </c>
      <c r="B243" s="3" t="s">
        <v>176</v>
      </c>
      <c r="C243" s="26" t="s">
        <v>176</v>
      </c>
      <c r="D243" s="3" t="s">
        <v>2310</v>
      </c>
      <c r="E243" s="13">
        <v>22785419334</v>
      </c>
      <c r="F243" s="13" t="s">
        <v>1274</v>
      </c>
      <c r="G243" s="13" t="s">
        <v>1275</v>
      </c>
      <c r="H243" s="3" t="s">
        <v>1276</v>
      </c>
      <c r="I243" s="3" t="s">
        <v>1276</v>
      </c>
      <c r="J243" s="26">
        <v>1</v>
      </c>
      <c r="K243" s="15">
        <v>69.989999999999995</v>
      </c>
      <c r="L243" s="6" t="s">
        <v>18</v>
      </c>
      <c r="M243" s="8" t="s">
        <v>203</v>
      </c>
      <c r="N243" s="10" t="s">
        <v>1277</v>
      </c>
      <c r="O243" s="10" t="s">
        <v>1278</v>
      </c>
      <c r="P243" s="3" t="s">
        <v>1279</v>
      </c>
      <c r="Q243" s="3" t="s">
        <v>1280</v>
      </c>
      <c r="R243" s="3" t="s">
        <v>1281</v>
      </c>
      <c r="S243" s="3"/>
      <c r="T243" s="3"/>
    </row>
    <row r="244" spans="1:20">
      <c r="A244" s="3" t="s">
        <v>51</v>
      </c>
      <c r="B244" s="3" t="s">
        <v>178</v>
      </c>
      <c r="C244" s="26" t="s">
        <v>178</v>
      </c>
      <c r="D244" s="3" t="s">
        <v>549</v>
      </c>
      <c r="E244" s="13">
        <v>46462002763</v>
      </c>
      <c r="F244" s="13" t="s">
        <v>550</v>
      </c>
      <c r="G244" s="13" t="s">
        <v>551</v>
      </c>
      <c r="H244" s="3" t="s">
        <v>552</v>
      </c>
      <c r="I244" s="3" t="s">
        <v>552</v>
      </c>
      <c r="J244" s="26">
        <v>1</v>
      </c>
      <c r="K244" s="15">
        <v>69.569999999999993</v>
      </c>
      <c r="L244" s="6" t="s">
        <v>18</v>
      </c>
      <c r="M244" s="8" t="s">
        <v>203</v>
      </c>
      <c r="N244" s="10" t="s">
        <v>553</v>
      </c>
      <c r="P244" s="3"/>
      <c r="Q244" s="3"/>
      <c r="R244" s="3"/>
      <c r="S244" s="3"/>
      <c r="T244" s="3"/>
    </row>
    <row r="245" spans="1:20">
      <c r="A245" s="3" t="s">
        <v>139</v>
      </c>
      <c r="B245" s="3" t="s">
        <v>174</v>
      </c>
      <c r="C245" s="26" t="s">
        <v>174</v>
      </c>
      <c r="D245" s="3" t="s">
        <v>1787</v>
      </c>
      <c r="E245" s="13" t="s">
        <v>1788</v>
      </c>
      <c r="F245" s="13" t="s">
        <v>1789</v>
      </c>
      <c r="H245" s="3" t="s">
        <v>202</v>
      </c>
      <c r="I245" s="3" t="s">
        <v>202</v>
      </c>
      <c r="J245" s="26">
        <v>1</v>
      </c>
      <c r="K245" s="15">
        <v>67.33</v>
      </c>
      <c r="L245" s="6" t="s">
        <v>98</v>
      </c>
      <c r="M245" s="8" t="s">
        <v>250</v>
      </c>
      <c r="P245" s="3"/>
      <c r="Q245" s="3"/>
      <c r="R245" s="3"/>
      <c r="S245" s="3"/>
      <c r="T245" s="3"/>
    </row>
    <row r="246" spans="1:20">
      <c r="A246" s="3" t="s">
        <v>139</v>
      </c>
      <c r="B246" s="3" t="s">
        <v>174</v>
      </c>
      <c r="C246" s="26" t="s">
        <v>174</v>
      </c>
      <c r="D246" s="3" t="s">
        <v>1807</v>
      </c>
      <c r="E246" s="13" t="s">
        <v>1808</v>
      </c>
      <c r="F246" s="13" t="s">
        <v>1809</v>
      </c>
      <c r="H246" s="3" t="s">
        <v>202</v>
      </c>
      <c r="I246" s="3" t="s">
        <v>202</v>
      </c>
      <c r="J246" s="26">
        <v>1</v>
      </c>
      <c r="K246" s="15">
        <v>67.33</v>
      </c>
      <c r="L246" s="6" t="s">
        <v>98</v>
      </c>
      <c r="M246" s="8" t="s">
        <v>250</v>
      </c>
      <c r="P246" s="3"/>
      <c r="Q246" s="3"/>
      <c r="R246" s="3"/>
      <c r="S246" s="3"/>
      <c r="T246" s="3"/>
    </row>
    <row r="247" spans="1:20">
      <c r="A247" s="3" t="s">
        <v>139</v>
      </c>
      <c r="B247" s="3" t="s">
        <v>174</v>
      </c>
      <c r="C247" s="26" t="s">
        <v>174</v>
      </c>
      <c r="D247" s="3" t="s">
        <v>1810</v>
      </c>
      <c r="E247" s="13">
        <v>7891500000000</v>
      </c>
      <c r="F247" s="13" t="s">
        <v>1811</v>
      </c>
      <c r="G247" s="13" t="s">
        <v>1812</v>
      </c>
      <c r="H247" s="3" t="s">
        <v>1813</v>
      </c>
      <c r="I247" s="3" t="s">
        <v>1813</v>
      </c>
      <c r="J247" s="26">
        <v>1</v>
      </c>
      <c r="K247" s="15">
        <v>67.33</v>
      </c>
      <c r="L247" s="6" t="s">
        <v>98</v>
      </c>
      <c r="M247" s="8" t="s">
        <v>250</v>
      </c>
      <c r="N247" s="10" t="s">
        <v>1814</v>
      </c>
      <c r="O247" s="10" t="s">
        <v>1815</v>
      </c>
      <c r="P247" s="3"/>
      <c r="Q247" s="3"/>
      <c r="R247" s="3"/>
      <c r="S247" s="3"/>
      <c r="T247" s="3"/>
    </row>
    <row r="248" spans="1:20">
      <c r="A248" s="3" t="s">
        <v>139</v>
      </c>
      <c r="B248" s="3" t="s">
        <v>174</v>
      </c>
      <c r="C248" s="26" t="s">
        <v>174</v>
      </c>
      <c r="D248" s="3" t="s">
        <v>1822</v>
      </c>
      <c r="E248" s="13">
        <v>746507000000</v>
      </c>
      <c r="F248" s="13" t="s">
        <v>1823</v>
      </c>
      <c r="G248" s="13" t="s">
        <v>1824</v>
      </c>
      <c r="H248" s="3" t="s">
        <v>202</v>
      </c>
      <c r="I248" s="3" t="s">
        <v>202</v>
      </c>
      <c r="J248" s="26">
        <v>1</v>
      </c>
      <c r="K248" s="15">
        <v>67.33</v>
      </c>
      <c r="L248" s="6" t="s">
        <v>98</v>
      </c>
      <c r="M248" s="8" t="s">
        <v>250</v>
      </c>
      <c r="N248" s="10" t="s">
        <v>1825</v>
      </c>
      <c r="P248" s="3"/>
      <c r="Q248" s="3"/>
      <c r="R248" s="3"/>
      <c r="S248" s="3"/>
      <c r="T248" s="3"/>
    </row>
    <row r="249" spans="1:20">
      <c r="A249" s="3" t="s">
        <v>139</v>
      </c>
      <c r="B249" s="3" t="s">
        <v>174</v>
      </c>
      <c r="C249" s="26" t="s">
        <v>174</v>
      </c>
      <c r="D249" s="3" t="s">
        <v>1890</v>
      </c>
      <c r="E249" s="13">
        <v>666577000000</v>
      </c>
      <c r="F249" s="13" t="s">
        <v>1891</v>
      </c>
      <c r="G249" s="13" t="s">
        <v>1892</v>
      </c>
      <c r="H249" s="3" t="s">
        <v>1893</v>
      </c>
      <c r="I249" s="3" t="s">
        <v>1893</v>
      </c>
      <c r="J249" s="26">
        <v>1</v>
      </c>
      <c r="K249" s="15">
        <v>67.33</v>
      </c>
      <c r="L249" s="6" t="s">
        <v>98</v>
      </c>
      <c r="M249" s="8" t="s">
        <v>250</v>
      </c>
      <c r="N249" s="10" t="s">
        <v>1894</v>
      </c>
      <c r="P249" s="3"/>
      <c r="Q249" s="3"/>
      <c r="R249" s="3"/>
      <c r="S249" s="3"/>
      <c r="T249" s="3"/>
    </row>
    <row r="250" spans="1:20">
      <c r="A250" s="3" t="s">
        <v>166</v>
      </c>
      <c r="B250" s="3" t="s">
        <v>175</v>
      </c>
      <c r="C250" s="26" t="s">
        <v>175</v>
      </c>
      <c r="D250" s="3" t="s">
        <v>896</v>
      </c>
      <c r="E250" s="13">
        <v>848506000000</v>
      </c>
      <c r="F250" s="13" t="s">
        <v>897</v>
      </c>
      <c r="G250" s="13" t="s">
        <v>898</v>
      </c>
      <c r="H250" s="3" t="s">
        <v>899</v>
      </c>
      <c r="I250" s="3" t="s">
        <v>899</v>
      </c>
      <c r="J250" s="26">
        <v>1</v>
      </c>
      <c r="K250" s="15">
        <v>64.989999999999995</v>
      </c>
      <c r="L250" s="6" t="s">
        <v>98</v>
      </c>
      <c r="M250" s="8" t="s">
        <v>250</v>
      </c>
      <c r="N250" s="10" t="s">
        <v>900</v>
      </c>
      <c r="O250" s="10" t="s">
        <v>901</v>
      </c>
      <c r="P250" s="3" t="s">
        <v>902</v>
      </c>
      <c r="Q250" s="3" t="s">
        <v>903</v>
      </c>
      <c r="R250" s="3" t="s">
        <v>904</v>
      </c>
      <c r="S250" s="3"/>
      <c r="T250" s="3"/>
    </row>
    <row r="251" spans="1:20">
      <c r="A251" s="3" t="s">
        <v>166</v>
      </c>
      <c r="B251" s="3" t="s">
        <v>175</v>
      </c>
      <c r="C251" s="26" t="s">
        <v>175</v>
      </c>
      <c r="D251" s="3" t="s">
        <v>1012</v>
      </c>
      <c r="E251" s="13">
        <v>848506000000</v>
      </c>
      <c r="F251" s="13" t="s">
        <v>897</v>
      </c>
      <c r="G251" s="13" t="s">
        <v>898</v>
      </c>
      <c r="H251" s="3" t="s">
        <v>899</v>
      </c>
      <c r="I251" s="3" t="s">
        <v>899</v>
      </c>
      <c r="J251" s="26">
        <v>1</v>
      </c>
      <c r="K251" s="15">
        <v>64.989999999999995</v>
      </c>
      <c r="L251" s="6" t="s">
        <v>98</v>
      </c>
      <c r="M251" s="8" t="s">
        <v>250</v>
      </c>
      <c r="N251" s="10" t="s">
        <v>900</v>
      </c>
      <c r="O251" s="10" t="s">
        <v>901</v>
      </c>
      <c r="P251" s="3" t="s">
        <v>902</v>
      </c>
      <c r="Q251" s="3" t="s">
        <v>903</v>
      </c>
      <c r="R251" s="3" t="s">
        <v>904</v>
      </c>
      <c r="S251" s="3"/>
      <c r="T251" s="3"/>
    </row>
    <row r="252" spans="1:20">
      <c r="A252" s="3" t="s">
        <v>139</v>
      </c>
      <c r="B252" s="3" t="s">
        <v>174</v>
      </c>
      <c r="C252" s="26" t="s">
        <v>174</v>
      </c>
      <c r="D252" s="3" t="s">
        <v>1826</v>
      </c>
      <c r="E252" s="13">
        <v>736843000000</v>
      </c>
      <c r="F252" s="13" t="s">
        <v>253</v>
      </c>
      <c r="G252" s="13" t="s">
        <v>1827</v>
      </c>
      <c r="H252" s="3" t="s">
        <v>253</v>
      </c>
      <c r="I252" s="3" t="s">
        <v>202</v>
      </c>
      <c r="J252" s="26">
        <v>1</v>
      </c>
      <c r="K252" s="15">
        <v>64.989999999999995</v>
      </c>
      <c r="L252" s="6" t="s">
        <v>98</v>
      </c>
      <c r="M252" s="8" t="s">
        <v>250</v>
      </c>
      <c r="N252" s="10" t="s">
        <v>1828</v>
      </c>
      <c r="P252" s="3"/>
      <c r="Q252" s="3"/>
      <c r="R252" s="3"/>
      <c r="S252" s="3"/>
      <c r="T252" s="3"/>
    </row>
    <row r="253" spans="1:20">
      <c r="A253" s="3" t="s">
        <v>139</v>
      </c>
      <c r="B253" s="3" t="s">
        <v>174</v>
      </c>
      <c r="C253" s="26" t="s">
        <v>174</v>
      </c>
      <c r="D253" s="3" t="s">
        <v>1881</v>
      </c>
      <c r="E253" s="13">
        <v>632963000000</v>
      </c>
      <c r="F253" s="13" t="s">
        <v>1882</v>
      </c>
      <c r="G253" s="13" t="s">
        <v>1883</v>
      </c>
      <c r="H253" s="3" t="s">
        <v>1884</v>
      </c>
      <c r="I253" s="3" t="s">
        <v>1884</v>
      </c>
      <c r="J253" s="26">
        <v>1</v>
      </c>
      <c r="K253" s="15">
        <v>64.459999999999994</v>
      </c>
      <c r="L253" s="6" t="s">
        <v>98</v>
      </c>
      <c r="M253" s="8" t="s">
        <v>250</v>
      </c>
      <c r="N253" s="10" t="s">
        <v>1885</v>
      </c>
      <c r="O253" s="10" t="s">
        <v>1886</v>
      </c>
      <c r="P253" s="3" t="s">
        <v>1887</v>
      </c>
      <c r="Q253" s="3" t="s">
        <v>1888</v>
      </c>
      <c r="R253" s="3" t="s">
        <v>1889</v>
      </c>
      <c r="S253" s="3"/>
      <c r="T253" s="3"/>
    </row>
    <row r="254" spans="1:20">
      <c r="A254" s="3" t="s">
        <v>166</v>
      </c>
      <c r="B254" s="3" t="s">
        <v>175</v>
      </c>
      <c r="C254" s="26" t="s">
        <v>175</v>
      </c>
      <c r="D254" s="3" t="s">
        <v>927</v>
      </c>
      <c r="E254" s="13">
        <v>789203000000</v>
      </c>
      <c r="F254" s="13" t="s">
        <v>253</v>
      </c>
      <c r="G254" s="13" t="s">
        <v>253</v>
      </c>
      <c r="H254" s="3" t="s">
        <v>202</v>
      </c>
      <c r="I254" s="3" t="s">
        <v>202</v>
      </c>
      <c r="J254" s="26">
        <v>1</v>
      </c>
      <c r="K254" s="15">
        <v>64.27</v>
      </c>
      <c r="L254" s="6" t="s">
        <v>98</v>
      </c>
      <c r="M254" s="8" t="s">
        <v>250</v>
      </c>
      <c r="P254" s="3"/>
      <c r="Q254" s="3"/>
      <c r="R254" s="3"/>
      <c r="S254" s="3"/>
      <c r="T254" s="3"/>
    </row>
    <row r="255" spans="1:20">
      <c r="A255" s="3" t="s">
        <v>166</v>
      </c>
      <c r="B255" s="3" t="s">
        <v>175</v>
      </c>
      <c r="C255" s="26" t="s">
        <v>175</v>
      </c>
      <c r="D255" s="3" t="s">
        <v>928</v>
      </c>
      <c r="E255" s="13">
        <v>1064654604</v>
      </c>
      <c r="F255" s="13" t="s">
        <v>253</v>
      </c>
      <c r="G255" s="13" t="s">
        <v>253</v>
      </c>
      <c r="H255" s="3" t="s">
        <v>202</v>
      </c>
      <c r="I255" s="3" t="s">
        <v>202</v>
      </c>
      <c r="J255" s="26">
        <v>1</v>
      </c>
      <c r="K255" s="15">
        <v>64.27</v>
      </c>
      <c r="L255" s="6" t="s">
        <v>98</v>
      </c>
      <c r="M255" s="8" t="s">
        <v>250</v>
      </c>
      <c r="P255" s="3"/>
      <c r="Q255" s="3"/>
      <c r="R255" s="3"/>
      <c r="S255" s="3"/>
      <c r="T255" s="3"/>
    </row>
    <row r="256" spans="1:20">
      <c r="A256" s="3" t="s">
        <v>166</v>
      </c>
      <c r="B256" s="3" t="s">
        <v>175</v>
      </c>
      <c r="C256" s="26" t="s">
        <v>175</v>
      </c>
      <c r="D256" s="3" t="s">
        <v>992</v>
      </c>
      <c r="E256" s="13">
        <v>81159557317</v>
      </c>
      <c r="F256" s="13" t="s">
        <v>993</v>
      </c>
      <c r="G256" s="13" t="s">
        <v>994</v>
      </c>
      <c r="H256" s="3" t="s">
        <v>995</v>
      </c>
      <c r="I256" s="3" t="s">
        <v>995</v>
      </c>
      <c r="J256" s="26">
        <v>1</v>
      </c>
      <c r="K256" s="15">
        <v>64.27</v>
      </c>
      <c r="L256" s="6" t="s">
        <v>98</v>
      </c>
      <c r="M256" s="8" t="s">
        <v>250</v>
      </c>
      <c r="N256" s="10" t="s">
        <v>996</v>
      </c>
      <c r="O256" s="10" t="s">
        <v>997</v>
      </c>
      <c r="P256" s="3"/>
      <c r="Q256" s="3"/>
      <c r="R256" s="3"/>
      <c r="S256" s="3"/>
      <c r="T256" s="3"/>
    </row>
    <row r="257" spans="1:20">
      <c r="A257" s="3" t="s">
        <v>166</v>
      </c>
      <c r="B257" s="3" t="s">
        <v>175</v>
      </c>
      <c r="C257" s="26" t="s">
        <v>175</v>
      </c>
      <c r="D257" s="3" t="s">
        <v>1013</v>
      </c>
      <c r="E257" s="13">
        <v>887909000000</v>
      </c>
      <c r="F257" s="13" t="s">
        <v>1014</v>
      </c>
      <c r="G257" s="13" t="s">
        <v>1015</v>
      </c>
      <c r="H257" s="3" t="s">
        <v>253</v>
      </c>
      <c r="I257" s="3" t="s">
        <v>202</v>
      </c>
      <c r="J257" s="26">
        <v>1</v>
      </c>
      <c r="K257" s="15">
        <v>64.27</v>
      </c>
      <c r="L257" s="6" t="s">
        <v>98</v>
      </c>
      <c r="M257" s="8" t="s">
        <v>250</v>
      </c>
      <c r="N257" s="10" t="s">
        <v>1016</v>
      </c>
      <c r="P257" s="3"/>
      <c r="Q257" s="3"/>
      <c r="R257" s="3"/>
      <c r="S257" s="3"/>
      <c r="T257" s="3"/>
    </row>
    <row r="258" spans="1:20">
      <c r="A258" s="3" t="s">
        <v>166</v>
      </c>
      <c r="B258" s="3" t="s">
        <v>175</v>
      </c>
      <c r="C258" s="26" t="s">
        <v>175</v>
      </c>
      <c r="D258" s="3" t="s">
        <v>1026</v>
      </c>
      <c r="E258" s="13">
        <v>784858000000</v>
      </c>
      <c r="F258" s="13" t="s">
        <v>1027</v>
      </c>
      <c r="G258" s="13" t="s">
        <v>1028</v>
      </c>
      <c r="H258" s="3" t="s">
        <v>253</v>
      </c>
      <c r="I258" s="3" t="s">
        <v>202</v>
      </c>
      <c r="J258" s="26">
        <v>1</v>
      </c>
      <c r="K258" s="15">
        <v>64.27</v>
      </c>
      <c r="L258" s="6" t="s">
        <v>98</v>
      </c>
      <c r="M258" s="8" t="s">
        <v>250</v>
      </c>
      <c r="N258" s="10" t="s">
        <v>1029</v>
      </c>
      <c r="O258" s="10" t="s">
        <v>1030</v>
      </c>
      <c r="P258" s="3" t="s">
        <v>1031</v>
      </c>
      <c r="Q258" s="3"/>
      <c r="R258" s="3"/>
      <c r="S258" s="3"/>
      <c r="T258" s="3"/>
    </row>
    <row r="259" spans="1:20">
      <c r="A259" s="3" t="s">
        <v>166</v>
      </c>
      <c r="B259" s="3" t="s">
        <v>175</v>
      </c>
      <c r="C259" s="26" t="s">
        <v>175</v>
      </c>
      <c r="D259" s="3" t="s">
        <v>1032</v>
      </c>
      <c r="E259" s="13">
        <v>784858000000</v>
      </c>
      <c r="F259" s="13" t="s">
        <v>1027</v>
      </c>
      <c r="G259" s="13" t="s">
        <v>1028</v>
      </c>
      <c r="H259" s="3" t="s">
        <v>253</v>
      </c>
      <c r="I259" s="3" t="s">
        <v>202</v>
      </c>
      <c r="J259" s="26">
        <v>1</v>
      </c>
      <c r="K259" s="15">
        <v>64.27</v>
      </c>
      <c r="L259" s="6" t="s">
        <v>98</v>
      </c>
      <c r="M259" s="8" t="s">
        <v>250</v>
      </c>
      <c r="N259" s="10" t="s">
        <v>1029</v>
      </c>
      <c r="O259" s="10" t="s">
        <v>1030</v>
      </c>
      <c r="P259" s="3" t="s">
        <v>1031</v>
      </c>
      <c r="Q259" s="3"/>
      <c r="R259" s="3"/>
      <c r="S259" s="3"/>
      <c r="T259" s="3"/>
    </row>
    <row r="260" spans="1:20">
      <c r="A260" s="3" t="s">
        <v>166</v>
      </c>
      <c r="B260" s="3" t="s">
        <v>175</v>
      </c>
      <c r="C260" s="26" t="s">
        <v>175</v>
      </c>
      <c r="D260" s="3" t="s">
        <v>1033</v>
      </c>
      <c r="E260" s="13">
        <v>784858000000</v>
      </c>
      <c r="F260" s="13" t="s">
        <v>1027</v>
      </c>
      <c r="G260" s="13" t="s">
        <v>1028</v>
      </c>
      <c r="H260" s="3" t="s">
        <v>253</v>
      </c>
      <c r="I260" s="3" t="s">
        <v>202</v>
      </c>
      <c r="J260" s="26">
        <v>1</v>
      </c>
      <c r="K260" s="15">
        <v>64.27</v>
      </c>
      <c r="L260" s="6" t="s">
        <v>98</v>
      </c>
      <c r="M260" s="8" t="s">
        <v>250</v>
      </c>
      <c r="N260" s="10" t="s">
        <v>1029</v>
      </c>
      <c r="O260" s="10" t="s">
        <v>1030</v>
      </c>
      <c r="P260" s="3" t="s">
        <v>1031</v>
      </c>
      <c r="Q260" s="3"/>
      <c r="R260" s="3"/>
      <c r="S260" s="3"/>
      <c r="T260" s="3"/>
    </row>
    <row r="261" spans="1:20">
      <c r="A261" s="3" t="s">
        <v>166</v>
      </c>
      <c r="B261" s="3" t="s">
        <v>175</v>
      </c>
      <c r="C261" s="26" t="s">
        <v>175</v>
      </c>
      <c r="D261" s="3" t="s">
        <v>1043</v>
      </c>
      <c r="E261" s="13">
        <v>799444000000</v>
      </c>
      <c r="F261" s="13" t="s">
        <v>1044</v>
      </c>
      <c r="G261" s="13" t="s">
        <v>1045</v>
      </c>
      <c r="H261" s="3" t="s">
        <v>1046</v>
      </c>
      <c r="I261" s="3" t="s">
        <v>1046</v>
      </c>
      <c r="J261" s="26">
        <v>1</v>
      </c>
      <c r="K261" s="15">
        <v>64.27</v>
      </c>
      <c r="L261" s="6" t="s">
        <v>98</v>
      </c>
      <c r="M261" s="8" t="s">
        <v>250</v>
      </c>
      <c r="N261" s="10" t="s">
        <v>1047</v>
      </c>
      <c r="P261" s="3"/>
      <c r="Q261" s="3"/>
      <c r="R261" s="3"/>
      <c r="S261" s="3"/>
      <c r="T261" s="3"/>
    </row>
    <row r="262" spans="1:20">
      <c r="A262" s="3" t="s">
        <v>166</v>
      </c>
      <c r="B262" s="3" t="s">
        <v>175</v>
      </c>
      <c r="C262" s="26" t="s">
        <v>175</v>
      </c>
      <c r="D262" s="3" t="s">
        <v>1048</v>
      </c>
      <c r="E262" s="13">
        <v>799444000000</v>
      </c>
      <c r="F262" s="13" t="s">
        <v>1044</v>
      </c>
      <c r="G262" s="13" t="s">
        <v>1045</v>
      </c>
      <c r="H262" s="3" t="s">
        <v>1046</v>
      </c>
      <c r="I262" s="3" t="s">
        <v>1046</v>
      </c>
      <c r="J262" s="26">
        <v>1</v>
      </c>
      <c r="K262" s="15">
        <v>64.27</v>
      </c>
      <c r="L262" s="6" t="s">
        <v>98</v>
      </c>
      <c r="M262" s="8" t="s">
        <v>250</v>
      </c>
      <c r="N262" s="10" t="s">
        <v>1047</v>
      </c>
      <c r="P262" s="3"/>
      <c r="Q262" s="3"/>
      <c r="R262" s="3"/>
      <c r="S262" s="3"/>
      <c r="T262" s="3"/>
    </row>
    <row r="263" spans="1:20">
      <c r="A263" s="3" t="s">
        <v>166</v>
      </c>
      <c r="B263" s="3" t="s">
        <v>175</v>
      </c>
      <c r="C263" s="26" t="s">
        <v>175</v>
      </c>
      <c r="D263" s="3" t="s">
        <v>1049</v>
      </c>
      <c r="E263" s="13">
        <v>87918628090</v>
      </c>
      <c r="F263" s="13" t="s">
        <v>1050</v>
      </c>
      <c r="G263" s="13" t="s">
        <v>1051</v>
      </c>
      <c r="H263" s="3" t="s">
        <v>1052</v>
      </c>
      <c r="I263" s="3" t="s">
        <v>1052</v>
      </c>
      <c r="J263" s="26">
        <v>1</v>
      </c>
      <c r="K263" s="15">
        <v>64.27</v>
      </c>
      <c r="L263" s="6" t="s">
        <v>98</v>
      </c>
      <c r="M263" s="8" t="s">
        <v>250</v>
      </c>
      <c r="N263" s="10" t="s">
        <v>1053</v>
      </c>
      <c r="P263" s="3"/>
      <c r="Q263" s="3"/>
      <c r="R263" s="3"/>
      <c r="S263" s="3"/>
      <c r="T263" s="3"/>
    </row>
    <row r="264" spans="1:20">
      <c r="A264" s="3" t="s">
        <v>166</v>
      </c>
      <c r="B264" s="3" t="s">
        <v>175</v>
      </c>
      <c r="C264" s="26" t="s">
        <v>175</v>
      </c>
      <c r="D264" s="3" t="s">
        <v>1067</v>
      </c>
      <c r="E264" s="13">
        <v>702564000000</v>
      </c>
      <c r="F264" s="13" t="s">
        <v>1068</v>
      </c>
      <c r="G264" s="13" t="s">
        <v>1069</v>
      </c>
      <c r="H264" s="3" t="s">
        <v>253</v>
      </c>
      <c r="I264" s="3" t="s">
        <v>202</v>
      </c>
      <c r="J264" s="26">
        <v>1</v>
      </c>
      <c r="K264" s="15">
        <v>64.27</v>
      </c>
      <c r="L264" s="6" t="s">
        <v>98</v>
      </c>
      <c r="M264" s="8" t="s">
        <v>250</v>
      </c>
      <c r="N264" s="10" t="s">
        <v>1070</v>
      </c>
      <c r="P264" s="3"/>
      <c r="Q264" s="3"/>
      <c r="R264" s="3"/>
      <c r="S264" s="3"/>
      <c r="T264" s="3"/>
    </row>
    <row r="265" spans="1:20">
      <c r="A265" s="3" t="s">
        <v>166</v>
      </c>
      <c r="B265" s="3" t="s">
        <v>175</v>
      </c>
      <c r="C265" s="26" t="s">
        <v>175</v>
      </c>
      <c r="D265" s="3" t="s">
        <v>1081</v>
      </c>
      <c r="E265" s="13">
        <v>886087000000</v>
      </c>
      <c r="F265" s="13" t="s">
        <v>1082</v>
      </c>
      <c r="G265" s="13" t="s">
        <v>1083</v>
      </c>
      <c r="H265" s="3" t="s">
        <v>253</v>
      </c>
      <c r="I265" s="3" t="s">
        <v>202</v>
      </c>
      <c r="J265" s="26">
        <v>1</v>
      </c>
      <c r="K265" s="15">
        <v>64.27</v>
      </c>
      <c r="L265" s="6" t="s">
        <v>98</v>
      </c>
      <c r="M265" s="8" t="s">
        <v>250</v>
      </c>
      <c r="N265" s="10" t="s">
        <v>1084</v>
      </c>
      <c r="P265" s="3"/>
      <c r="Q265" s="3"/>
      <c r="R265" s="3"/>
      <c r="S265" s="3"/>
      <c r="T265" s="3"/>
    </row>
    <row r="266" spans="1:20">
      <c r="A266" s="3" t="s">
        <v>166</v>
      </c>
      <c r="B266" s="3" t="s">
        <v>175</v>
      </c>
      <c r="C266" s="26" t="s">
        <v>175</v>
      </c>
      <c r="D266" s="3" t="s">
        <v>1106</v>
      </c>
      <c r="E266" s="13">
        <v>887541000000</v>
      </c>
      <c r="F266" s="13" t="s">
        <v>1107</v>
      </c>
      <c r="G266" s="13" t="s">
        <v>1108</v>
      </c>
      <c r="H266" s="3" t="s">
        <v>1109</v>
      </c>
      <c r="I266" s="3" t="s">
        <v>1109</v>
      </c>
      <c r="J266" s="26">
        <v>1</v>
      </c>
      <c r="K266" s="15">
        <v>64.27</v>
      </c>
      <c r="L266" s="6" t="s">
        <v>98</v>
      </c>
      <c r="M266" s="8" t="s">
        <v>250</v>
      </c>
      <c r="N266" s="10" t="s">
        <v>1110</v>
      </c>
      <c r="P266" s="3"/>
      <c r="Q266" s="3"/>
      <c r="R266" s="3"/>
      <c r="S266" s="3"/>
      <c r="T266" s="3"/>
    </row>
    <row r="267" spans="1:20">
      <c r="A267" s="3" t="s">
        <v>166</v>
      </c>
      <c r="B267" s="3" t="s">
        <v>175</v>
      </c>
      <c r="C267" s="26" t="s">
        <v>175</v>
      </c>
      <c r="D267" s="3" t="s">
        <v>1122</v>
      </c>
      <c r="E267" s="13">
        <v>700425000000</v>
      </c>
      <c r="F267" s="13" t="s">
        <v>1123</v>
      </c>
      <c r="G267" s="13" t="s">
        <v>1124</v>
      </c>
      <c r="H267" s="3" t="s">
        <v>253</v>
      </c>
      <c r="I267" s="3" t="s">
        <v>202</v>
      </c>
      <c r="J267" s="26">
        <v>1</v>
      </c>
      <c r="K267" s="15">
        <v>64.27</v>
      </c>
      <c r="L267" s="6" t="s">
        <v>98</v>
      </c>
      <c r="M267" s="8" t="s">
        <v>250</v>
      </c>
      <c r="N267" s="10" t="s">
        <v>1125</v>
      </c>
      <c r="P267" s="3"/>
      <c r="Q267" s="3"/>
      <c r="R267" s="3"/>
      <c r="S267" s="3"/>
      <c r="T267" s="3"/>
    </row>
    <row r="268" spans="1:20">
      <c r="A268" s="3" t="s">
        <v>166</v>
      </c>
      <c r="B268" s="3" t="s">
        <v>175</v>
      </c>
      <c r="C268" s="26" t="s">
        <v>175</v>
      </c>
      <c r="D268" s="3" t="s">
        <v>1169</v>
      </c>
      <c r="E268" s="13" t="s">
        <v>1170</v>
      </c>
      <c r="F268" s="13" t="s">
        <v>1171</v>
      </c>
      <c r="H268" s="3" t="s">
        <v>202</v>
      </c>
      <c r="I268" s="3" t="s">
        <v>202</v>
      </c>
      <c r="J268" s="26">
        <v>1</v>
      </c>
      <c r="K268" s="15">
        <v>64.27</v>
      </c>
      <c r="L268" s="6" t="s">
        <v>98</v>
      </c>
      <c r="M268" s="8" t="s">
        <v>250</v>
      </c>
      <c r="P268" s="3"/>
      <c r="Q268" s="3"/>
      <c r="R268" s="3"/>
      <c r="S268" s="3"/>
      <c r="T268" s="3"/>
    </row>
    <row r="269" spans="1:20">
      <c r="A269" s="3" t="s">
        <v>166</v>
      </c>
      <c r="B269" s="3" t="s">
        <v>175</v>
      </c>
      <c r="C269" s="26" t="s">
        <v>175</v>
      </c>
      <c r="D269" s="3" t="s">
        <v>1172</v>
      </c>
      <c r="E269" s="13" t="s">
        <v>1173</v>
      </c>
      <c r="F269" s="13" t="s">
        <v>1174</v>
      </c>
      <c r="H269" s="3" t="s">
        <v>202</v>
      </c>
      <c r="I269" s="3" t="s">
        <v>202</v>
      </c>
      <c r="J269" s="26">
        <v>1</v>
      </c>
      <c r="K269" s="15">
        <v>64.27</v>
      </c>
      <c r="L269" s="6" t="s">
        <v>98</v>
      </c>
      <c r="M269" s="8" t="s">
        <v>250</v>
      </c>
      <c r="P269" s="3"/>
      <c r="Q269" s="3"/>
      <c r="R269" s="3"/>
      <c r="S269" s="3"/>
      <c r="T269" s="3"/>
    </row>
    <row r="270" spans="1:20">
      <c r="A270" s="3" t="s">
        <v>139</v>
      </c>
      <c r="B270" s="3" t="s">
        <v>174</v>
      </c>
      <c r="C270" s="26" t="s">
        <v>174</v>
      </c>
      <c r="D270" s="3" t="s">
        <v>1768</v>
      </c>
      <c r="E270" s="13">
        <v>736426000000</v>
      </c>
      <c r="F270" s="13" t="s">
        <v>1769</v>
      </c>
      <c r="G270" s="13" t="s">
        <v>1770</v>
      </c>
      <c r="H270" s="3">
        <v>547393</v>
      </c>
      <c r="I270" s="3">
        <v>547393</v>
      </c>
      <c r="J270" s="26">
        <v>1</v>
      </c>
      <c r="K270" s="15">
        <v>64</v>
      </c>
      <c r="L270" s="6" t="s">
        <v>98</v>
      </c>
      <c r="M270" s="8" t="s">
        <v>250</v>
      </c>
      <c r="N270" s="10" t="s">
        <v>1771</v>
      </c>
      <c r="O270" s="10" t="s">
        <v>1772</v>
      </c>
      <c r="P270" s="3" t="s">
        <v>1773</v>
      </c>
      <c r="Q270" s="3" t="s">
        <v>1774</v>
      </c>
      <c r="R270" s="3"/>
      <c r="S270" s="3"/>
      <c r="T270" s="3"/>
    </row>
    <row r="271" spans="1:20">
      <c r="A271" s="3" t="s">
        <v>139</v>
      </c>
      <c r="B271" s="3" t="s">
        <v>174</v>
      </c>
      <c r="C271" s="26" t="s">
        <v>174</v>
      </c>
      <c r="D271" s="3" t="s">
        <v>1839</v>
      </c>
      <c r="E271" s="13" t="s">
        <v>1840</v>
      </c>
      <c r="F271" s="13" t="s">
        <v>1841</v>
      </c>
      <c r="G271" s="13" t="s">
        <v>1842</v>
      </c>
      <c r="H271" s="3" t="s">
        <v>1843</v>
      </c>
      <c r="I271" s="3" t="s">
        <v>1843</v>
      </c>
      <c r="J271" s="26">
        <v>1</v>
      </c>
      <c r="K271" s="15">
        <v>62.99</v>
      </c>
      <c r="L271" s="6" t="s">
        <v>98</v>
      </c>
      <c r="M271" s="8" t="s">
        <v>250</v>
      </c>
      <c r="N271" s="10" t="s">
        <v>1844</v>
      </c>
      <c r="O271" s="10" t="s">
        <v>1845</v>
      </c>
      <c r="P271" s="3" t="s">
        <v>1846</v>
      </c>
      <c r="Q271" s="3" t="s">
        <v>1847</v>
      </c>
      <c r="R271" s="3" t="s">
        <v>1848</v>
      </c>
      <c r="S271" s="3"/>
      <c r="T271" s="3"/>
    </row>
    <row r="272" spans="1:20">
      <c r="A272" s="3" t="s">
        <v>166</v>
      </c>
      <c r="B272" s="3" t="s">
        <v>175</v>
      </c>
      <c r="C272" s="26" t="s">
        <v>175</v>
      </c>
      <c r="D272" s="3" t="s">
        <v>937</v>
      </c>
      <c r="E272" s="13">
        <v>7392410000000</v>
      </c>
      <c r="F272" s="13" t="s">
        <v>938</v>
      </c>
      <c r="G272" s="13" t="s">
        <v>939</v>
      </c>
      <c r="H272" s="3" t="s">
        <v>940</v>
      </c>
      <c r="I272" s="3" t="s">
        <v>940</v>
      </c>
      <c r="J272" s="26">
        <v>1</v>
      </c>
      <c r="K272" s="15">
        <v>62.5</v>
      </c>
      <c r="L272" s="6" t="s">
        <v>98</v>
      </c>
      <c r="M272" s="8" t="s">
        <v>250</v>
      </c>
      <c r="N272" s="10" t="s">
        <v>941</v>
      </c>
      <c r="P272" s="3"/>
      <c r="Q272" s="3"/>
      <c r="R272" s="3"/>
      <c r="S272" s="3"/>
      <c r="T272" s="3"/>
    </row>
    <row r="273" spans="1:20">
      <c r="A273" s="3" t="s">
        <v>139</v>
      </c>
      <c r="B273" s="3" t="s">
        <v>174</v>
      </c>
      <c r="C273" s="26" t="s">
        <v>174</v>
      </c>
      <c r="D273" s="3" t="s">
        <v>1864</v>
      </c>
      <c r="E273" s="13">
        <v>7392410000000</v>
      </c>
      <c r="F273" s="13" t="s">
        <v>938</v>
      </c>
      <c r="G273" s="13" t="s">
        <v>939</v>
      </c>
      <c r="H273" s="3" t="s">
        <v>940</v>
      </c>
      <c r="I273" s="3" t="s">
        <v>940</v>
      </c>
      <c r="J273" s="26">
        <v>1</v>
      </c>
      <c r="K273" s="15">
        <v>62.5</v>
      </c>
      <c r="L273" s="6" t="s">
        <v>98</v>
      </c>
      <c r="M273" s="8" t="s">
        <v>250</v>
      </c>
      <c r="N273" s="10" t="s">
        <v>941</v>
      </c>
      <c r="P273" s="3"/>
      <c r="Q273" s="3"/>
      <c r="R273" s="3"/>
      <c r="S273" s="3"/>
      <c r="T273" s="3"/>
    </row>
    <row r="274" spans="1:20">
      <c r="A274" s="3" t="s">
        <v>51</v>
      </c>
      <c r="B274" s="3" t="s">
        <v>178</v>
      </c>
      <c r="C274" s="26" t="s">
        <v>178</v>
      </c>
      <c r="D274" s="3" t="s">
        <v>523</v>
      </c>
      <c r="E274" s="13">
        <v>47871055609</v>
      </c>
      <c r="F274" s="13" t="s">
        <v>524</v>
      </c>
      <c r="G274" s="13" t="s">
        <v>525</v>
      </c>
      <c r="H274" s="3" t="s">
        <v>526</v>
      </c>
      <c r="I274" s="3" t="s">
        <v>526</v>
      </c>
      <c r="J274" s="26">
        <v>1</v>
      </c>
      <c r="K274" s="15">
        <v>62.46</v>
      </c>
      <c r="L274" s="6" t="s">
        <v>18</v>
      </c>
      <c r="M274" s="8" t="s">
        <v>203</v>
      </c>
      <c r="N274" s="10" t="s">
        <v>527</v>
      </c>
      <c r="O274" s="10" t="s">
        <v>528</v>
      </c>
      <c r="P274" s="3"/>
      <c r="Q274" s="3"/>
      <c r="R274" s="3"/>
      <c r="S274" s="3"/>
      <c r="T274" s="3"/>
    </row>
    <row r="275" spans="1:20">
      <c r="A275" s="3" t="s">
        <v>139</v>
      </c>
      <c r="B275" s="3" t="s">
        <v>174</v>
      </c>
      <c r="C275" s="26" t="s">
        <v>174</v>
      </c>
      <c r="D275" s="3" t="s">
        <v>2035</v>
      </c>
      <c r="E275" s="13">
        <v>717472000000</v>
      </c>
      <c r="F275" s="13" t="s">
        <v>2036</v>
      </c>
      <c r="G275" s="13" t="s">
        <v>1964</v>
      </c>
      <c r="H275" s="3" t="s">
        <v>2037</v>
      </c>
      <c r="I275" s="3" t="s">
        <v>2037</v>
      </c>
      <c r="J275" s="26">
        <v>1</v>
      </c>
      <c r="K275" s="15">
        <v>61.25</v>
      </c>
      <c r="L275" s="6" t="s">
        <v>98</v>
      </c>
      <c r="M275" s="8" t="s">
        <v>250</v>
      </c>
      <c r="N275" s="10" t="s">
        <v>2038</v>
      </c>
      <c r="O275" s="10" t="s">
        <v>2039</v>
      </c>
      <c r="P275" s="3" t="s">
        <v>2040</v>
      </c>
      <c r="Q275" s="3" t="s">
        <v>2041</v>
      </c>
      <c r="R275" s="3"/>
      <c r="S275" s="3"/>
      <c r="T275" s="3"/>
    </row>
    <row r="276" spans="1:20">
      <c r="A276" s="3" t="s">
        <v>166</v>
      </c>
      <c r="B276" s="3" t="s">
        <v>175</v>
      </c>
      <c r="C276" s="26" t="s">
        <v>175</v>
      </c>
      <c r="D276" s="3" t="s">
        <v>910</v>
      </c>
      <c r="E276" s="13" t="s">
        <v>911</v>
      </c>
      <c r="F276" s="13" t="s">
        <v>912</v>
      </c>
      <c r="G276" s="13" t="s">
        <v>913</v>
      </c>
      <c r="H276" s="3" t="s">
        <v>914</v>
      </c>
      <c r="I276" s="3" t="s">
        <v>914</v>
      </c>
      <c r="J276" s="26">
        <v>1</v>
      </c>
      <c r="K276" s="15">
        <v>60.19</v>
      </c>
      <c r="L276" s="6" t="s">
        <v>98</v>
      </c>
      <c r="M276" s="8" t="s">
        <v>250</v>
      </c>
      <c r="N276" s="10" t="s">
        <v>915</v>
      </c>
      <c r="O276" s="10" t="s">
        <v>916</v>
      </c>
      <c r="P276" s="3" t="s">
        <v>917</v>
      </c>
      <c r="Q276" s="3" t="s">
        <v>918</v>
      </c>
      <c r="R276" s="3" t="s">
        <v>919</v>
      </c>
      <c r="S276" s="3"/>
      <c r="T276" s="3"/>
    </row>
    <row r="277" spans="1:20">
      <c r="A277" s="3" t="s">
        <v>166</v>
      </c>
      <c r="B277" s="3" t="s">
        <v>175</v>
      </c>
      <c r="C277" s="26" t="s">
        <v>175</v>
      </c>
      <c r="D277" s="3" t="s">
        <v>942</v>
      </c>
      <c r="E277" s="13" t="s">
        <v>911</v>
      </c>
      <c r="F277" s="13" t="s">
        <v>912</v>
      </c>
      <c r="G277" s="13" t="s">
        <v>913</v>
      </c>
      <c r="H277" s="3" t="s">
        <v>914</v>
      </c>
      <c r="I277" s="3" t="s">
        <v>914</v>
      </c>
      <c r="J277" s="26">
        <v>1</v>
      </c>
      <c r="K277" s="15">
        <v>60.19</v>
      </c>
      <c r="L277" s="6" t="s">
        <v>98</v>
      </c>
      <c r="M277" s="8" t="s">
        <v>250</v>
      </c>
      <c r="N277" s="10" t="s">
        <v>915</v>
      </c>
      <c r="O277" s="10" t="s">
        <v>916</v>
      </c>
      <c r="P277" s="3" t="s">
        <v>917</v>
      </c>
      <c r="Q277" s="3" t="s">
        <v>918</v>
      </c>
      <c r="R277" s="3" t="s">
        <v>919</v>
      </c>
      <c r="S277" s="3"/>
      <c r="T277" s="3"/>
    </row>
    <row r="278" spans="1:20">
      <c r="A278" s="3" t="s">
        <v>31</v>
      </c>
      <c r="B278" s="3" t="s">
        <v>180</v>
      </c>
      <c r="C278" s="26" t="s">
        <v>180</v>
      </c>
      <c r="D278" s="3" t="s">
        <v>731</v>
      </c>
      <c r="E278" s="13">
        <v>847658000000</v>
      </c>
      <c r="F278" s="13" t="s">
        <v>732</v>
      </c>
      <c r="G278" s="13" t="s">
        <v>351</v>
      </c>
      <c r="H278" s="3" t="s">
        <v>733</v>
      </c>
      <c r="I278" s="3" t="s">
        <v>733</v>
      </c>
      <c r="J278" s="26">
        <v>1</v>
      </c>
      <c r="K278" s="15">
        <v>59.99</v>
      </c>
      <c r="L278" s="6" t="s">
        <v>18</v>
      </c>
      <c r="M278" s="8" t="s">
        <v>203</v>
      </c>
      <c r="N278" s="10" t="s">
        <v>734</v>
      </c>
      <c r="P278" s="3"/>
      <c r="Q278" s="3"/>
      <c r="R278" s="3"/>
      <c r="S278" s="3"/>
      <c r="T278" s="3"/>
    </row>
    <row r="279" spans="1:20">
      <c r="A279" s="3" t="s">
        <v>49</v>
      </c>
      <c r="B279" s="3" t="s">
        <v>176</v>
      </c>
      <c r="C279" s="26" t="s">
        <v>176</v>
      </c>
      <c r="D279" s="3" t="s">
        <v>823</v>
      </c>
      <c r="E279" s="13">
        <v>30539030940</v>
      </c>
      <c r="F279" s="13" t="s">
        <v>824</v>
      </c>
      <c r="G279" s="13" t="s">
        <v>825</v>
      </c>
      <c r="H279" s="3" t="s">
        <v>253</v>
      </c>
      <c r="I279" s="3" t="s">
        <v>202</v>
      </c>
      <c r="J279" s="26">
        <v>1</v>
      </c>
      <c r="K279" s="15">
        <v>59.99</v>
      </c>
      <c r="L279" s="6" t="s">
        <v>18</v>
      </c>
      <c r="M279" s="8" t="s">
        <v>203</v>
      </c>
      <c r="P279" s="3"/>
      <c r="Q279" s="3"/>
      <c r="R279" s="3"/>
      <c r="S279" s="3"/>
      <c r="T279" s="3"/>
    </row>
    <row r="280" spans="1:20">
      <c r="A280" s="3" t="s">
        <v>50</v>
      </c>
      <c r="B280" s="3" t="s">
        <v>176</v>
      </c>
      <c r="C280" s="26" t="s">
        <v>176</v>
      </c>
      <c r="D280" s="3" t="s">
        <v>878</v>
      </c>
      <c r="E280" s="13">
        <v>30539030940</v>
      </c>
      <c r="F280" s="13" t="s">
        <v>824</v>
      </c>
      <c r="G280" s="13" t="s">
        <v>825</v>
      </c>
      <c r="H280" s="3" t="s">
        <v>253</v>
      </c>
      <c r="I280" s="3" t="s">
        <v>202</v>
      </c>
      <c r="J280" s="26">
        <v>1</v>
      </c>
      <c r="K280" s="15">
        <v>59.99</v>
      </c>
      <c r="L280" s="6" t="s">
        <v>18</v>
      </c>
      <c r="M280" s="8" t="s">
        <v>203</v>
      </c>
      <c r="P280" s="3"/>
      <c r="Q280" s="3"/>
      <c r="R280" s="3"/>
      <c r="S280" s="3"/>
      <c r="T280" s="3"/>
    </row>
    <row r="281" spans="1:20">
      <c r="A281" s="3" t="s">
        <v>166</v>
      </c>
      <c r="B281" s="3" t="s">
        <v>175</v>
      </c>
      <c r="C281" s="26" t="s">
        <v>175</v>
      </c>
      <c r="D281" s="3" t="s">
        <v>929</v>
      </c>
      <c r="E281" s="13">
        <v>610792000000</v>
      </c>
      <c r="F281" s="13" t="s">
        <v>930</v>
      </c>
      <c r="G281" s="13" t="s">
        <v>931</v>
      </c>
      <c r="H281" s="3" t="s">
        <v>932</v>
      </c>
      <c r="I281" s="3" t="s">
        <v>933</v>
      </c>
      <c r="J281" s="26">
        <v>1</v>
      </c>
      <c r="K281" s="15">
        <v>59.99</v>
      </c>
      <c r="L281" s="6" t="s">
        <v>98</v>
      </c>
      <c r="M281" s="8" t="s">
        <v>250</v>
      </c>
      <c r="N281" s="10" t="s">
        <v>934</v>
      </c>
      <c r="O281" s="10" t="s">
        <v>935</v>
      </c>
      <c r="P281" s="3" t="s">
        <v>936</v>
      </c>
      <c r="Q281" s="3"/>
      <c r="R281" s="3"/>
      <c r="S281" s="3"/>
      <c r="T281" s="3"/>
    </row>
    <row r="282" spans="1:20">
      <c r="A282" s="3" t="s">
        <v>166</v>
      </c>
      <c r="B282" s="3" t="s">
        <v>175</v>
      </c>
      <c r="C282" s="26" t="s">
        <v>175</v>
      </c>
      <c r="D282" s="3" t="s">
        <v>954</v>
      </c>
      <c r="E282" s="13">
        <v>13217198606</v>
      </c>
      <c r="F282" s="13" t="s">
        <v>955</v>
      </c>
      <c r="G282" s="13" t="s">
        <v>956</v>
      </c>
      <c r="H282" s="3" t="s">
        <v>957</v>
      </c>
      <c r="I282" s="3" t="s">
        <v>957</v>
      </c>
      <c r="J282" s="26">
        <v>1</v>
      </c>
      <c r="K282" s="15">
        <v>59.99</v>
      </c>
      <c r="L282" s="6" t="s">
        <v>98</v>
      </c>
      <c r="M282" s="8" t="s">
        <v>250</v>
      </c>
      <c r="N282" s="10" t="s">
        <v>958</v>
      </c>
      <c r="O282" s="10" t="s">
        <v>959</v>
      </c>
      <c r="P282" s="3" t="s">
        <v>960</v>
      </c>
      <c r="Q282" s="3" t="s">
        <v>961</v>
      </c>
      <c r="R282" s="3"/>
      <c r="S282" s="3"/>
      <c r="T282" s="3"/>
    </row>
    <row r="283" spans="1:20">
      <c r="A283" s="3" t="s">
        <v>139</v>
      </c>
      <c r="B283" s="3" t="s">
        <v>174</v>
      </c>
      <c r="C283" s="26" t="s">
        <v>174</v>
      </c>
      <c r="D283" s="3" t="s">
        <v>1560</v>
      </c>
      <c r="E283" s="13">
        <v>760921000000</v>
      </c>
      <c r="F283" s="13" t="s">
        <v>1561</v>
      </c>
      <c r="G283" s="13" t="s">
        <v>1166</v>
      </c>
      <c r="H283" s="3" t="s">
        <v>1310</v>
      </c>
      <c r="I283" s="3" t="s">
        <v>1310</v>
      </c>
      <c r="J283" s="26">
        <v>1</v>
      </c>
      <c r="K283" s="15">
        <v>59.99</v>
      </c>
      <c r="L283" s="6" t="s">
        <v>98</v>
      </c>
      <c r="M283" s="8" t="s">
        <v>250</v>
      </c>
      <c r="N283" s="10" t="s">
        <v>1562</v>
      </c>
      <c r="O283" s="10" t="s">
        <v>1563</v>
      </c>
      <c r="P283" s="3" t="s">
        <v>1564</v>
      </c>
      <c r="Q283" s="3"/>
      <c r="R283" s="3"/>
      <c r="S283" s="3"/>
      <c r="T283" s="3"/>
    </row>
    <row r="284" spans="1:20">
      <c r="A284" s="3" t="s">
        <v>139</v>
      </c>
      <c r="B284" s="3" t="s">
        <v>174</v>
      </c>
      <c r="C284" s="26" t="s">
        <v>174</v>
      </c>
      <c r="D284" s="3" t="s">
        <v>1574</v>
      </c>
      <c r="E284" s="13">
        <v>696445000000</v>
      </c>
      <c r="F284" s="13" t="s">
        <v>1575</v>
      </c>
      <c r="G284" s="13" t="s">
        <v>1576</v>
      </c>
      <c r="H284" s="3" t="s">
        <v>1577</v>
      </c>
      <c r="I284" s="3" t="s">
        <v>1577</v>
      </c>
      <c r="J284" s="26">
        <v>1</v>
      </c>
      <c r="K284" s="15">
        <v>59.99</v>
      </c>
      <c r="L284" s="6" t="s">
        <v>98</v>
      </c>
      <c r="M284" s="8" t="s">
        <v>250</v>
      </c>
      <c r="N284" s="10" t="s">
        <v>1578</v>
      </c>
      <c r="O284" s="10" t="s">
        <v>1579</v>
      </c>
      <c r="P284" s="3" t="s">
        <v>1580</v>
      </c>
      <c r="Q284" s="3" t="s">
        <v>1581</v>
      </c>
      <c r="R284" s="3"/>
      <c r="S284" s="3"/>
      <c r="T284" s="3"/>
    </row>
    <row r="285" spans="1:20">
      <c r="A285" s="3" t="s">
        <v>38</v>
      </c>
      <c r="B285" s="3" t="s">
        <v>176</v>
      </c>
      <c r="C285" s="26" t="s">
        <v>176</v>
      </c>
      <c r="D285" s="3" t="s">
        <v>2281</v>
      </c>
      <c r="E285" s="13">
        <v>871520000000</v>
      </c>
      <c r="F285" s="13" t="s">
        <v>2203</v>
      </c>
      <c r="G285" s="13" t="s">
        <v>2204</v>
      </c>
      <c r="H285" s="3" t="s">
        <v>2205</v>
      </c>
      <c r="I285" s="3" t="s">
        <v>2205</v>
      </c>
      <c r="J285" s="26">
        <v>1</v>
      </c>
      <c r="K285" s="15">
        <v>59.99</v>
      </c>
      <c r="L285" s="6" t="s">
        <v>18</v>
      </c>
      <c r="M285" s="8" t="s">
        <v>203</v>
      </c>
      <c r="N285" s="10" t="s">
        <v>2206</v>
      </c>
      <c r="P285" s="3"/>
      <c r="Q285" s="3"/>
      <c r="R285" s="3"/>
      <c r="S285" s="3"/>
      <c r="T285" s="3"/>
    </row>
    <row r="286" spans="1:20">
      <c r="A286" s="3" t="s">
        <v>166</v>
      </c>
      <c r="B286" s="3" t="s">
        <v>175</v>
      </c>
      <c r="C286" s="26" t="s">
        <v>175</v>
      </c>
      <c r="D286" s="3" t="s">
        <v>1076</v>
      </c>
      <c r="E286" s="13">
        <v>87918282803</v>
      </c>
      <c r="F286" s="13" t="s">
        <v>1077</v>
      </c>
      <c r="G286" s="13" t="s">
        <v>1078</v>
      </c>
      <c r="H286" s="3" t="s">
        <v>1079</v>
      </c>
      <c r="I286" s="3" t="s">
        <v>1079</v>
      </c>
      <c r="J286" s="26">
        <v>1</v>
      </c>
      <c r="K286" s="15">
        <v>59.95</v>
      </c>
      <c r="L286" s="6" t="s">
        <v>98</v>
      </c>
      <c r="M286" s="8" t="s">
        <v>250</v>
      </c>
      <c r="N286" s="10" t="s">
        <v>1080</v>
      </c>
      <c r="P286" s="3"/>
      <c r="Q286" s="3"/>
      <c r="R286" s="3"/>
      <c r="S286" s="3"/>
      <c r="T286" s="3"/>
    </row>
    <row r="287" spans="1:20">
      <c r="A287" s="3" t="s">
        <v>139</v>
      </c>
      <c r="B287" s="3" t="s">
        <v>174</v>
      </c>
      <c r="C287" s="26" t="s">
        <v>174</v>
      </c>
      <c r="D287" s="3" t="s">
        <v>1428</v>
      </c>
      <c r="E287" s="13">
        <v>732341000000</v>
      </c>
      <c r="F287" s="13" t="s">
        <v>1429</v>
      </c>
      <c r="G287" s="13" t="s">
        <v>1430</v>
      </c>
      <c r="H287" s="3" t="s">
        <v>1431</v>
      </c>
      <c r="I287" s="3" t="s">
        <v>1431</v>
      </c>
      <c r="J287" s="26">
        <v>1</v>
      </c>
      <c r="K287" s="15">
        <v>59.23</v>
      </c>
      <c r="L287" s="6" t="s">
        <v>98</v>
      </c>
      <c r="M287" s="8" t="s">
        <v>250</v>
      </c>
      <c r="N287" s="10" t="s">
        <v>1432</v>
      </c>
      <c r="O287" s="10" t="s">
        <v>1433</v>
      </c>
      <c r="P287" s="3" t="s">
        <v>1434</v>
      </c>
      <c r="Q287" s="3" t="s">
        <v>1435</v>
      </c>
      <c r="R287" s="3" t="s">
        <v>1436</v>
      </c>
      <c r="S287" s="3"/>
      <c r="T287" s="3"/>
    </row>
    <row r="288" spans="1:20">
      <c r="A288" s="3" t="s">
        <v>31</v>
      </c>
      <c r="B288" s="3" t="s">
        <v>180</v>
      </c>
      <c r="C288" s="26" t="s">
        <v>180</v>
      </c>
      <c r="D288" s="3" t="s">
        <v>699</v>
      </c>
      <c r="E288" s="13">
        <v>46335974692</v>
      </c>
      <c r="F288" s="13" t="s">
        <v>700</v>
      </c>
      <c r="G288" s="13" t="s">
        <v>362</v>
      </c>
      <c r="H288" s="3" t="s">
        <v>701</v>
      </c>
      <c r="I288" s="3" t="s">
        <v>702</v>
      </c>
      <c r="J288" s="26">
        <v>1</v>
      </c>
      <c r="K288" s="15">
        <v>59</v>
      </c>
      <c r="L288" s="6" t="s">
        <v>18</v>
      </c>
      <c r="M288" s="8" t="s">
        <v>203</v>
      </c>
      <c r="N288" s="10" t="s">
        <v>703</v>
      </c>
      <c r="P288" s="3"/>
      <c r="Q288" s="3"/>
      <c r="R288" s="3"/>
      <c r="S288" s="3"/>
      <c r="T288" s="3"/>
    </row>
    <row r="289" spans="1:20">
      <c r="A289" s="3" t="s">
        <v>31</v>
      </c>
      <c r="B289" s="3" t="s">
        <v>180</v>
      </c>
      <c r="C289" s="26" t="s">
        <v>180</v>
      </c>
      <c r="D289" s="3" t="s">
        <v>736</v>
      </c>
      <c r="E289" s="13">
        <v>718212000000</v>
      </c>
      <c r="F289" s="13" t="s">
        <v>737</v>
      </c>
      <c r="G289" s="13" t="s">
        <v>351</v>
      </c>
      <c r="H289" s="3" t="s">
        <v>738</v>
      </c>
      <c r="I289" s="3" t="s">
        <v>739</v>
      </c>
      <c r="J289" s="26">
        <v>1</v>
      </c>
      <c r="K289" s="15">
        <v>59</v>
      </c>
      <c r="L289" s="6" t="s">
        <v>18</v>
      </c>
      <c r="M289" s="8" t="s">
        <v>203</v>
      </c>
      <c r="N289" s="10" t="s">
        <v>740</v>
      </c>
      <c r="P289" s="3"/>
      <c r="Q289" s="3"/>
      <c r="R289" s="3"/>
      <c r="S289" s="3"/>
      <c r="T289" s="3"/>
    </row>
    <row r="290" spans="1:20">
      <c r="A290" s="3" t="s">
        <v>31</v>
      </c>
      <c r="B290" s="3" t="s">
        <v>180</v>
      </c>
      <c r="C290" s="26" t="s">
        <v>180</v>
      </c>
      <c r="D290" s="3" t="s">
        <v>747</v>
      </c>
      <c r="E290" s="13">
        <v>46335974692</v>
      </c>
      <c r="F290" s="13" t="s">
        <v>700</v>
      </c>
      <c r="G290" s="13" t="s">
        <v>362</v>
      </c>
      <c r="H290" s="3" t="s">
        <v>701</v>
      </c>
      <c r="I290" s="3" t="s">
        <v>702</v>
      </c>
      <c r="J290" s="26">
        <v>1</v>
      </c>
      <c r="K290" s="15">
        <v>59</v>
      </c>
      <c r="L290" s="6" t="s">
        <v>18</v>
      </c>
      <c r="M290" s="8" t="s">
        <v>203</v>
      </c>
      <c r="N290" s="10" t="s">
        <v>703</v>
      </c>
      <c r="P290" s="3"/>
      <c r="Q290" s="3"/>
      <c r="R290" s="3"/>
      <c r="S290" s="3"/>
      <c r="T290" s="3"/>
    </row>
    <row r="291" spans="1:20">
      <c r="A291" s="3" t="s">
        <v>20</v>
      </c>
      <c r="B291" s="3" t="s">
        <v>177</v>
      </c>
      <c r="C291" s="26" t="s">
        <v>177</v>
      </c>
      <c r="D291" s="3" t="s">
        <v>771</v>
      </c>
      <c r="E291" s="13">
        <v>792145000000</v>
      </c>
      <c r="F291" s="13" t="s">
        <v>772</v>
      </c>
      <c r="G291" s="13" t="s">
        <v>351</v>
      </c>
      <c r="H291" s="3" t="s">
        <v>773</v>
      </c>
      <c r="I291" s="3" t="s">
        <v>773</v>
      </c>
      <c r="J291" s="26">
        <v>1</v>
      </c>
      <c r="K291" s="15">
        <v>59</v>
      </c>
      <c r="L291" s="6" t="s">
        <v>18</v>
      </c>
      <c r="M291" s="8" t="s">
        <v>203</v>
      </c>
      <c r="N291" s="10" t="s">
        <v>774</v>
      </c>
      <c r="O291" s="10" t="s">
        <v>775</v>
      </c>
      <c r="P291" s="3" t="s">
        <v>776</v>
      </c>
      <c r="Q291" s="3" t="s">
        <v>777</v>
      </c>
      <c r="R291" s="3" t="s">
        <v>778</v>
      </c>
      <c r="S291" s="3"/>
      <c r="T291" s="3"/>
    </row>
    <row r="292" spans="1:20">
      <c r="A292" s="3" t="s">
        <v>20</v>
      </c>
      <c r="B292" s="3" t="s">
        <v>177</v>
      </c>
      <c r="C292" s="26" t="s">
        <v>177</v>
      </c>
      <c r="D292" s="3" t="s">
        <v>780</v>
      </c>
      <c r="E292" s="13">
        <v>792145000000</v>
      </c>
      <c r="F292" s="13" t="s">
        <v>772</v>
      </c>
      <c r="G292" s="13" t="s">
        <v>351</v>
      </c>
      <c r="H292" s="3" t="s">
        <v>773</v>
      </c>
      <c r="I292" s="3" t="s">
        <v>773</v>
      </c>
      <c r="J292" s="26">
        <v>1</v>
      </c>
      <c r="K292" s="15">
        <v>59</v>
      </c>
      <c r="L292" s="6" t="s">
        <v>18</v>
      </c>
      <c r="M292" s="8" t="s">
        <v>203</v>
      </c>
      <c r="N292" s="10" t="s">
        <v>774</v>
      </c>
      <c r="O292" s="10" t="s">
        <v>775</v>
      </c>
      <c r="P292" s="3" t="s">
        <v>776</v>
      </c>
      <c r="Q292" s="3" t="s">
        <v>777</v>
      </c>
      <c r="R292" s="3" t="s">
        <v>778</v>
      </c>
      <c r="S292" s="3"/>
      <c r="T292" s="3"/>
    </row>
    <row r="293" spans="1:20">
      <c r="A293" s="3" t="s">
        <v>20</v>
      </c>
      <c r="B293" s="3" t="s">
        <v>177</v>
      </c>
      <c r="C293" s="26" t="s">
        <v>177</v>
      </c>
      <c r="D293" s="3" t="s">
        <v>781</v>
      </c>
      <c r="E293" s="13">
        <v>792145000000</v>
      </c>
      <c r="F293" s="13" t="s">
        <v>772</v>
      </c>
      <c r="G293" s="13" t="s">
        <v>351</v>
      </c>
      <c r="H293" s="3" t="s">
        <v>773</v>
      </c>
      <c r="I293" s="3" t="s">
        <v>773</v>
      </c>
      <c r="J293" s="26">
        <v>1</v>
      </c>
      <c r="K293" s="15">
        <v>59</v>
      </c>
      <c r="L293" s="6" t="s">
        <v>18</v>
      </c>
      <c r="M293" s="8" t="s">
        <v>203</v>
      </c>
      <c r="N293" s="10" t="s">
        <v>774</v>
      </c>
      <c r="O293" s="10" t="s">
        <v>775</v>
      </c>
      <c r="P293" s="3" t="s">
        <v>776</v>
      </c>
      <c r="Q293" s="3" t="s">
        <v>777</v>
      </c>
      <c r="R293" s="3" t="s">
        <v>778</v>
      </c>
      <c r="S293" s="3"/>
      <c r="T293" s="3"/>
    </row>
    <row r="294" spans="1:20">
      <c r="A294" s="3" t="s">
        <v>32</v>
      </c>
      <c r="B294" s="3" t="s">
        <v>176</v>
      </c>
      <c r="C294" s="26" t="s">
        <v>176</v>
      </c>
      <c r="D294" s="3" t="s">
        <v>426</v>
      </c>
      <c r="E294" s="13">
        <v>687293000000</v>
      </c>
      <c r="F294" s="13" t="s">
        <v>427</v>
      </c>
      <c r="G294" s="13" t="s">
        <v>428</v>
      </c>
      <c r="H294" s="3" t="s">
        <v>429</v>
      </c>
      <c r="I294" s="3" t="s">
        <v>430</v>
      </c>
      <c r="J294" s="26">
        <v>1</v>
      </c>
      <c r="K294" s="15">
        <v>58.99</v>
      </c>
      <c r="L294" s="6" t="s">
        <v>18</v>
      </c>
      <c r="M294" s="8" t="s">
        <v>203</v>
      </c>
      <c r="N294" s="10" t="s">
        <v>431</v>
      </c>
      <c r="O294" s="10" t="s">
        <v>432</v>
      </c>
      <c r="P294" s="3"/>
      <c r="Q294" s="3"/>
      <c r="R294" s="3"/>
      <c r="S294" s="3"/>
      <c r="T294" s="3"/>
    </row>
    <row r="295" spans="1:20">
      <c r="A295" s="3" t="s">
        <v>32</v>
      </c>
      <c r="B295" s="3" t="s">
        <v>176</v>
      </c>
      <c r="C295" s="26" t="s">
        <v>176</v>
      </c>
      <c r="D295" s="3" t="s">
        <v>490</v>
      </c>
      <c r="E295" s="13">
        <v>687293000000</v>
      </c>
      <c r="F295" s="13" t="s">
        <v>427</v>
      </c>
      <c r="G295" s="13" t="s">
        <v>428</v>
      </c>
      <c r="H295" s="3" t="s">
        <v>429</v>
      </c>
      <c r="I295" s="3" t="s">
        <v>430</v>
      </c>
      <c r="J295" s="26">
        <v>1</v>
      </c>
      <c r="K295" s="15">
        <v>58.99</v>
      </c>
      <c r="L295" s="6" t="s">
        <v>18</v>
      </c>
      <c r="M295" s="8" t="s">
        <v>203</v>
      </c>
      <c r="N295" s="10" t="s">
        <v>431</v>
      </c>
      <c r="O295" s="10" t="s">
        <v>432</v>
      </c>
      <c r="P295" s="3"/>
      <c r="Q295" s="3"/>
      <c r="R295" s="3"/>
      <c r="S295" s="3"/>
      <c r="T295" s="3"/>
    </row>
    <row r="296" spans="1:20">
      <c r="A296" s="3" t="s">
        <v>139</v>
      </c>
      <c r="B296" s="3" t="s">
        <v>174</v>
      </c>
      <c r="C296" s="26" t="s">
        <v>174</v>
      </c>
      <c r="D296" s="3" t="s">
        <v>1990</v>
      </c>
      <c r="E296" s="13">
        <v>6920250000000</v>
      </c>
      <c r="F296" s="13" t="s">
        <v>1991</v>
      </c>
      <c r="G296" s="13" t="s">
        <v>1992</v>
      </c>
      <c r="H296" s="3" t="s">
        <v>1993</v>
      </c>
      <c r="I296" s="3" t="s">
        <v>1993</v>
      </c>
      <c r="J296" s="26">
        <v>1</v>
      </c>
      <c r="K296" s="15">
        <v>58</v>
      </c>
      <c r="L296" s="6" t="s">
        <v>98</v>
      </c>
      <c r="M296" s="8" t="s">
        <v>250</v>
      </c>
      <c r="N296" s="10" t="s">
        <v>1994</v>
      </c>
      <c r="O296" s="10" t="s">
        <v>1995</v>
      </c>
      <c r="P296" s="3" t="s">
        <v>1996</v>
      </c>
      <c r="Q296" s="3" t="s">
        <v>1997</v>
      </c>
      <c r="R296" s="3" t="s">
        <v>1998</v>
      </c>
      <c r="S296" s="3"/>
      <c r="T296" s="3"/>
    </row>
    <row r="297" spans="1:20">
      <c r="A297" s="3" t="s">
        <v>139</v>
      </c>
      <c r="B297" s="3" t="s">
        <v>174</v>
      </c>
      <c r="C297" s="26" t="s">
        <v>174</v>
      </c>
      <c r="D297" s="3" t="s">
        <v>2007</v>
      </c>
      <c r="E297" s="13">
        <v>6920250000000</v>
      </c>
      <c r="F297" s="13" t="s">
        <v>1991</v>
      </c>
      <c r="G297" s="13" t="s">
        <v>1992</v>
      </c>
      <c r="H297" s="3" t="s">
        <v>1993</v>
      </c>
      <c r="I297" s="3" t="s">
        <v>1993</v>
      </c>
      <c r="J297" s="26">
        <v>1</v>
      </c>
      <c r="K297" s="15">
        <v>58</v>
      </c>
      <c r="L297" s="6" t="s">
        <v>98</v>
      </c>
      <c r="M297" s="8" t="s">
        <v>250</v>
      </c>
      <c r="N297" s="10" t="s">
        <v>1994</v>
      </c>
      <c r="O297" s="10" t="s">
        <v>1995</v>
      </c>
      <c r="P297" s="3" t="s">
        <v>1996</v>
      </c>
      <c r="Q297" s="3" t="s">
        <v>1997</v>
      </c>
      <c r="R297" s="3" t="s">
        <v>1998</v>
      </c>
      <c r="S297" s="3"/>
      <c r="T297" s="3"/>
    </row>
    <row r="298" spans="1:20">
      <c r="A298" s="3" t="s">
        <v>166</v>
      </c>
      <c r="B298" s="3" t="s">
        <v>175</v>
      </c>
      <c r="C298" s="26" t="s">
        <v>175</v>
      </c>
      <c r="D298" s="3" t="s">
        <v>948</v>
      </c>
      <c r="E298" s="13">
        <v>90682353365</v>
      </c>
      <c r="F298" s="13" t="s">
        <v>949</v>
      </c>
      <c r="G298" s="13" t="s">
        <v>950</v>
      </c>
      <c r="H298" s="3" t="s">
        <v>951</v>
      </c>
      <c r="I298" s="3" t="s">
        <v>952</v>
      </c>
      <c r="J298" s="26">
        <v>1</v>
      </c>
      <c r="K298" s="15">
        <v>57.99</v>
      </c>
      <c r="L298" s="6" t="s">
        <v>98</v>
      </c>
      <c r="M298" s="8" t="s">
        <v>250</v>
      </c>
      <c r="N298" s="10" t="s">
        <v>953</v>
      </c>
      <c r="P298" s="3"/>
      <c r="Q298" s="3"/>
      <c r="R298" s="3"/>
      <c r="S298" s="3"/>
      <c r="T298" s="3"/>
    </row>
    <row r="299" spans="1:20">
      <c r="A299" s="3" t="s">
        <v>139</v>
      </c>
      <c r="B299" s="3" t="s">
        <v>174</v>
      </c>
      <c r="C299" s="26" t="s">
        <v>174</v>
      </c>
      <c r="D299" s="3" t="s">
        <v>1700</v>
      </c>
      <c r="E299" s="13">
        <v>799444000000</v>
      </c>
      <c r="F299" s="13" t="s">
        <v>1701</v>
      </c>
      <c r="G299" s="13" t="s">
        <v>1045</v>
      </c>
      <c r="H299" s="3" t="s">
        <v>1298</v>
      </c>
      <c r="I299" s="3" t="s">
        <v>1298</v>
      </c>
      <c r="J299" s="26">
        <v>1</v>
      </c>
      <c r="K299" s="15">
        <v>57.99</v>
      </c>
      <c r="L299" s="6" t="s">
        <v>98</v>
      </c>
      <c r="M299" s="8" t="s">
        <v>250</v>
      </c>
      <c r="N299" s="10" t="s">
        <v>1702</v>
      </c>
      <c r="O299" s="10" t="s">
        <v>1703</v>
      </c>
      <c r="P299" s="3" t="s">
        <v>1704</v>
      </c>
      <c r="Q299" s="3" t="s">
        <v>1705</v>
      </c>
      <c r="R299" s="3" t="s">
        <v>1706</v>
      </c>
      <c r="S299" s="3"/>
      <c r="T299" s="3"/>
    </row>
    <row r="300" spans="1:20">
      <c r="A300" s="3" t="s">
        <v>38</v>
      </c>
      <c r="B300" s="3" t="s">
        <v>176</v>
      </c>
      <c r="C300" s="26" t="s">
        <v>176</v>
      </c>
      <c r="D300" s="3" t="s">
        <v>2272</v>
      </c>
      <c r="E300" s="13">
        <v>841163000000</v>
      </c>
      <c r="F300" s="13" t="s">
        <v>2273</v>
      </c>
      <c r="G300" s="13" t="s">
        <v>2161</v>
      </c>
      <c r="H300" s="3" t="s">
        <v>2274</v>
      </c>
      <c r="I300" s="3" t="s">
        <v>2274</v>
      </c>
      <c r="J300" s="26">
        <v>1</v>
      </c>
      <c r="K300" s="15">
        <v>57.6</v>
      </c>
      <c r="L300" s="6" t="s">
        <v>18</v>
      </c>
      <c r="M300" s="8" t="s">
        <v>203</v>
      </c>
      <c r="N300" s="10" t="s">
        <v>2275</v>
      </c>
      <c r="P300" s="3"/>
      <c r="Q300" s="3"/>
      <c r="R300" s="3"/>
      <c r="S300" s="3"/>
      <c r="T300" s="3"/>
    </row>
    <row r="301" spans="1:20">
      <c r="A301" s="3" t="s">
        <v>32</v>
      </c>
      <c r="B301" s="3" t="s">
        <v>176</v>
      </c>
      <c r="C301" s="26" t="s">
        <v>176</v>
      </c>
      <c r="D301" s="3" t="s">
        <v>465</v>
      </c>
      <c r="E301" s="13">
        <v>889571000000</v>
      </c>
      <c r="F301" s="13" t="s">
        <v>466</v>
      </c>
      <c r="G301" s="13" t="s">
        <v>200</v>
      </c>
      <c r="H301" s="3" t="s">
        <v>467</v>
      </c>
      <c r="I301" s="3" t="s">
        <v>468</v>
      </c>
      <c r="J301" s="26">
        <v>1</v>
      </c>
      <c r="K301" s="15">
        <v>56.99</v>
      </c>
      <c r="L301" s="6" t="s">
        <v>18</v>
      </c>
      <c r="M301" s="8" t="s">
        <v>203</v>
      </c>
      <c r="N301" s="10" t="s">
        <v>469</v>
      </c>
      <c r="P301" s="3"/>
      <c r="Q301" s="3"/>
      <c r="R301" s="3"/>
      <c r="S301" s="3"/>
      <c r="T301" s="3"/>
    </row>
    <row r="302" spans="1:20">
      <c r="A302" s="3" t="s">
        <v>132</v>
      </c>
      <c r="B302" s="3" t="s">
        <v>176</v>
      </c>
      <c r="C302" s="26" t="s">
        <v>176</v>
      </c>
      <c r="D302" s="3" t="s">
        <v>1226</v>
      </c>
      <c r="E302" s="13">
        <v>22955421051</v>
      </c>
      <c r="F302" s="13" t="s">
        <v>889</v>
      </c>
      <c r="G302" s="13" t="s">
        <v>890</v>
      </c>
      <c r="H302" s="3" t="s">
        <v>891</v>
      </c>
      <c r="I302" s="3" t="s">
        <v>892</v>
      </c>
      <c r="J302" s="26">
        <v>1</v>
      </c>
      <c r="K302" s="15">
        <v>56.99</v>
      </c>
      <c r="L302" s="6" t="s">
        <v>18</v>
      </c>
      <c r="M302" s="8" t="s">
        <v>203</v>
      </c>
      <c r="N302" s="10" t="s">
        <v>893</v>
      </c>
      <c r="O302" s="10" t="s">
        <v>894</v>
      </c>
      <c r="P302" s="3" t="s">
        <v>895</v>
      </c>
      <c r="Q302" s="3"/>
      <c r="R302" s="3"/>
      <c r="S302" s="3"/>
      <c r="T302" s="3"/>
    </row>
    <row r="303" spans="1:20">
      <c r="A303" s="3" t="s">
        <v>139</v>
      </c>
      <c r="B303" s="3" t="s">
        <v>174</v>
      </c>
      <c r="C303" s="26" t="s">
        <v>174</v>
      </c>
      <c r="D303" s="3" t="s">
        <v>1648</v>
      </c>
      <c r="E303" s="13" t="s">
        <v>1649</v>
      </c>
      <c r="F303" s="13" t="s">
        <v>1650</v>
      </c>
      <c r="G303" s="13" t="s">
        <v>1045</v>
      </c>
      <c r="H303" s="3" t="s">
        <v>1651</v>
      </c>
      <c r="I303" s="3" t="s">
        <v>1651</v>
      </c>
      <c r="J303" s="26">
        <v>1</v>
      </c>
      <c r="K303" s="15">
        <v>55.39</v>
      </c>
      <c r="L303" s="6" t="s">
        <v>98</v>
      </c>
      <c r="M303" s="8" t="s">
        <v>250</v>
      </c>
      <c r="N303" s="10" t="s">
        <v>1652</v>
      </c>
      <c r="O303" s="10" t="s">
        <v>1653</v>
      </c>
      <c r="P303" s="3" t="s">
        <v>1654</v>
      </c>
      <c r="Q303" s="3" t="s">
        <v>1655</v>
      </c>
      <c r="R303" s="3" t="s">
        <v>1656</v>
      </c>
      <c r="S303" s="3"/>
      <c r="T303" s="3"/>
    </row>
    <row r="304" spans="1:20">
      <c r="A304" s="3" t="s">
        <v>31</v>
      </c>
      <c r="B304" s="3" t="s">
        <v>180</v>
      </c>
      <c r="C304" s="26" t="s">
        <v>180</v>
      </c>
      <c r="D304" s="3" t="s">
        <v>693</v>
      </c>
      <c r="E304" s="13">
        <v>785247000000</v>
      </c>
      <c r="F304" s="13" t="s">
        <v>694</v>
      </c>
      <c r="G304" s="13" t="s">
        <v>354</v>
      </c>
      <c r="H304" s="3" t="s">
        <v>695</v>
      </c>
      <c r="I304" s="3" t="s">
        <v>696</v>
      </c>
      <c r="J304" s="26">
        <v>1</v>
      </c>
      <c r="K304" s="15">
        <v>55</v>
      </c>
      <c r="L304" s="6" t="s">
        <v>18</v>
      </c>
      <c r="M304" s="8" t="s">
        <v>203</v>
      </c>
      <c r="N304" s="10" t="s">
        <v>697</v>
      </c>
      <c r="P304" s="3"/>
      <c r="Q304" s="3"/>
      <c r="R304" s="3"/>
      <c r="S304" s="3"/>
      <c r="T304" s="3"/>
    </row>
    <row r="305" spans="1:20">
      <c r="A305" s="3" t="s">
        <v>51</v>
      </c>
      <c r="B305" s="3" t="s">
        <v>178</v>
      </c>
      <c r="C305" s="26" t="s">
        <v>178</v>
      </c>
      <c r="D305" s="3" t="s">
        <v>563</v>
      </c>
      <c r="E305" s="13">
        <v>77924004681</v>
      </c>
      <c r="F305" s="13" t="s">
        <v>564</v>
      </c>
      <c r="G305" s="13" t="s">
        <v>496</v>
      </c>
      <c r="H305" s="3">
        <v>6549</v>
      </c>
      <c r="I305" s="3">
        <v>6549</v>
      </c>
      <c r="J305" s="26">
        <v>1</v>
      </c>
      <c r="K305" s="15">
        <v>54.99</v>
      </c>
      <c r="L305" s="6" t="s">
        <v>18</v>
      </c>
      <c r="M305" s="8" t="s">
        <v>203</v>
      </c>
      <c r="N305" s="10" t="s">
        <v>565</v>
      </c>
      <c r="P305" s="3"/>
      <c r="Q305" s="3"/>
      <c r="R305" s="3"/>
      <c r="S305" s="3"/>
      <c r="T305" s="3"/>
    </row>
    <row r="306" spans="1:20">
      <c r="A306" s="3" t="s">
        <v>139</v>
      </c>
      <c r="B306" s="3" t="s">
        <v>174</v>
      </c>
      <c r="C306" s="26" t="s">
        <v>174</v>
      </c>
      <c r="D306" s="3" t="s">
        <v>1391</v>
      </c>
      <c r="E306" s="13">
        <v>732341000000</v>
      </c>
      <c r="F306" s="13" t="s">
        <v>1392</v>
      </c>
      <c r="G306" s="13" t="s">
        <v>1393</v>
      </c>
      <c r="H306" s="3" t="s">
        <v>1394</v>
      </c>
      <c r="I306" s="3" t="s">
        <v>1394</v>
      </c>
      <c r="J306" s="26">
        <v>1</v>
      </c>
      <c r="K306" s="15">
        <v>54.99</v>
      </c>
      <c r="L306" s="6" t="s">
        <v>98</v>
      </c>
      <c r="M306" s="8" t="s">
        <v>250</v>
      </c>
      <c r="N306" s="10" t="s">
        <v>1395</v>
      </c>
      <c r="O306" s="10" t="s">
        <v>1396</v>
      </c>
      <c r="P306" s="3"/>
      <c r="Q306" s="3"/>
      <c r="R306" s="3"/>
      <c r="S306" s="3"/>
      <c r="T306" s="3"/>
    </row>
    <row r="307" spans="1:20">
      <c r="A307" s="3" t="s">
        <v>151</v>
      </c>
      <c r="B307" s="3" t="s">
        <v>178</v>
      </c>
      <c r="C307" s="26" t="s">
        <v>178</v>
      </c>
      <c r="D307" s="3" t="s">
        <v>2119</v>
      </c>
      <c r="E307" s="13">
        <v>46013436757</v>
      </c>
      <c r="F307" s="13" t="s">
        <v>2120</v>
      </c>
      <c r="G307" s="13" t="s">
        <v>2121</v>
      </c>
      <c r="H307" s="3">
        <v>1885</v>
      </c>
      <c r="I307" s="3">
        <v>1885</v>
      </c>
      <c r="J307" s="26">
        <v>1</v>
      </c>
      <c r="K307" s="15">
        <v>54.99</v>
      </c>
      <c r="L307" s="6" t="s">
        <v>18</v>
      </c>
      <c r="M307" s="8" t="s">
        <v>203</v>
      </c>
      <c r="N307" s="10" t="s">
        <v>2122</v>
      </c>
      <c r="P307" s="3"/>
      <c r="Q307" s="3"/>
      <c r="R307" s="3"/>
      <c r="S307" s="3"/>
      <c r="T307" s="3"/>
    </row>
    <row r="308" spans="1:20">
      <c r="A308" s="3" t="s">
        <v>38</v>
      </c>
      <c r="B308" s="3" t="s">
        <v>176</v>
      </c>
      <c r="C308" s="26" t="s">
        <v>176</v>
      </c>
      <c r="D308" s="3" t="s">
        <v>2296</v>
      </c>
      <c r="E308" s="13">
        <v>34138853566</v>
      </c>
      <c r="F308" s="13" t="s">
        <v>2297</v>
      </c>
      <c r="G308" s="13" t="s">
        <v>2298</v>
      </c>
      <c r="H308" s="3" t="s">
        <v>2299</v>
      </c>
      <c r="I308" s="3">
        <v>85356</v>
      </c>
      <c r="J308" s="26">
        <v>1</v>
      </c>
      <c r="K308" s="15">
        <v>54.55</v>
      </c>
      <c r="L308" s="6" t="s">
        <v>18</v>
      </c>
      <c r="M308" s="8" t="s">
        <v>203</v>
      </c>
      <c r="N308" s="10" t="s">
        <v>2300</v>
      </c>
      <c r="O308" s="10" t="s">
        <v>2301</v>
      </c>
      <c r="P308" s="3" t="s">
        <v>2302</v>
      </c>
      <c r="Q308" s="3" t="s">
        <v>2303</v>
      </c>
      <c r="R308" s="3" t="s">
        <v>2304</v>
      </c>
      <c r="S308" s="3"/>
      <c r="T308" s="3"/>
    </row>
    <row r="309" spans="1:20">
      <c r="A309" s="3" t="s">
        <v>38</v>
      </c>
      <c r="B309" s="3" t="s">
        <v>176</v>
      </c>
      <c r="C309" s="26" t="s">
        <v>176</v>
      </c>
      <c r="D309" s="3" t="s">
        <v>2305</v>
      </c>
      <c r="E309" s="13">
        <v>34138853566</v>
      </c>
      <c r="F309" s="13" t="s">
        <v>2297</v>
      </c>
      <c r="G309" s="13" t="s">
        <v>2298</v>
      </c>
      <c r="H309" s="3" t="s">
        <v>2299</v>
      </c>
      <c r="I309" s="3">
        <v>85356</v>
      </c>
      <c r="J309" s="26">
        <v>1</v>
      </c>
      <c r="K309" s="15">
        <v>54.55</v>
      </c>
      <c r="L309" s="6" t="s">
        <v>18</v>
      </c>
      <c r="M309" s="8" t="s">
        <v>203</v>
      </c>
      <c r="N309" s="10" t="s">
        <v>2300</v>
      </c>
      <c r="O309" s="10" t="s">
        <v>2301</v>
      </c>
      <c r="P309" s="3" t="s">
        <v>2302</v>
      </c>
      <c r="Q309" s="3" t="s">
        <v>2303</v>
      </c>
      <c r="R309" s="3" t="s">
        <v>2304</v>
      </c>
      <c r="S309" s="3"/>
      <c r="T309" s="3"/>
    </row>
    <row r="310" spans="1:20">
      <c r="A310" s="3" t="s">
        <v>139</v>
      </c>
      <c r="B310" s="3" t="s">
        <v>174</v>
      </c>
      <c r="C310" s="26" t="s">
        <v>174</v>
      </c>
      <c r="D310" s="3" t="s">
        <v>1618</v>
      </c>
      <c r="E310" s="13">
        <v>13217193755</v>
      </c>
      <c r="F310" s="13" t="s">
        <v>1619</v>
      </c>
      <c r="G310" s="13" t="s">
        <v>1620</v>
      </c>
      <c r="H310" s="3" t="s">
        <v>1621</v>
      </c>
      <c r="I310" s="3" t="s">
        <v>1621</v>
      </c>
      <c r="J310" s="26">
        <v>1</v>
      </c>
      <c r="K310" s="15">
        <v>52.99</v>
      </c>
      <c r="L310" s="6" t="s">
        <v>98</v>
      </c>
      <c r="M310" s="8" t="s">
        <v>250</v>
      </c>
      <c r="N310" s="10" t="s">
        <v>1622</v>
      </c>
      <c r="O310" s="10" t="s">
        <v>1623</v>
      </c>
      <c r="P310" s="3" t="s">
        <v>1624</v>
      </c>
      <c r="Q310" s="3" t="s">
        <v>1625</v>
      </c>
      <c r="R310" s="3" t="s">
        <v>1626</v>
      </c>
      <c r="S310" s="3"/>
      <c r="T310" s="3"/>
    </row>
    <row r="311" spans="1:20">
      <c r="A311" s="3" t="s">
        <v>151</v>
      </c>
      <c r="B311" s="3" t="s">
        <v>178</v>
      </c>
      <c r="C311" s="26" t="s">
        <v>178</v>
      </c>
      <c r="D311" s="3" t="s">
        <v>2154</v>
      </c>
      <c r="E311" s="13">
        <v>23200423509</v>
      </c>
      <c r="F311" s="13" t="s">
        <v>2155</v>
      </c>
      <c r="G311" s="13" t="s">
        <v>1275</v>
      </c>
      <c r="H311" s="3" t="s">
        <v>2156</v>
      </c>
      <c r="I311" s="3" t="s">
        <v>2156</v>
      </c>
      <c r="J311" s="26">
        <v>1</v>
      </c>
      <c r="K311" s="15">
        <v>51.99</v>
      </c>
      <c r="L311" s="6" t="s">
        <v>18</v>
      </c>
      <c r="M311" s="8" t="s">
        <v>203</v>
      </c>
      <c r="N311" s="10" t="s">
        <v>2157</v>
      </c>
      <c r="P311" s="3"/>
      <c r="Q311" s="3"/>
      <c r="R311" s="3"/>
      <c r="S311" s="3"/>
      <c r="T311" s="3"/>
    </row>
    <row r="312" spans="1:20">
      <c r="A312" s="3" t="s">
        <v>151</v>
      </c>
      <c r="B312" s="3" t="s">
        <v>178</v>
      </c>
      <c r="C312" s="26" t="s">
        <v>178</v>
      </c>
      <c r="D312" s="3" t="s">
        <v>2158</v>
      </c>
      <c r="E312" s="13">
        <v>23200423509</v>
      </c>
      <c r="F312" s="13" t="s">
        <v>2155</v>
      </c>
      <c r="G312" s="13" t="s">
        <v>1275</v>
      </c>
      <c r="H312" s="3" t="s">
        <v>2156</v>
      </c>
      <c r="I312" s="3" t="s">
        <v>2156</v>
      </c>
      <c r="J312" s="26">
        <v>1</v>
      </c>
      <c r="K312" s="15">
        <v>51.99</v>
      </c>
      <c r="L312" s="6" t="s">
        <v>18</v>
      </c>
      <c r="M312" s="8" t="s">
        <v>203</v>
      </c>
      <c r="N312" s="10" t="s">
        <v>2157</v>
      </c>
      <c r="P312" s="3"/>
      <c r="Q312" s="3"/>
      <c r="R312" s="3"/>
      <c r="S312" s="3"/>
      <c r="T312" s="3"/>
    </row>
    <row r="313" spans="1:20">
      <c r="A313" s="3" t="s">
        <v>111</v>
      </c>
      <c r="B313" s="3" t="s">
        <v>175</v>
      </c>
      <c r="C313" s="26" t="s">
        <v>175</v>
      </c>
      <c r="D313" s="3" t="s">
        <v>2237</v>
      </c>
      <c r="E313" s="13">
        <v>23200423509</v>
      </c>
      <c r="F313" s="13" t="s">
        <v>2155</v>
      </c>
      <c r="G313" s="13" t="s">
        <v>1275</v>
      </c>
      <c r="H313" s="3" t="s">
        <v>2156</v>
      </c>
      <c r="I313" s="3" t="s">
        <v>2156</v>
      </c>
      <c r="J313" s="26">
        <v>1</v>
      </c>
      <c r="K313" s="15">
        <v>51.99</v>
      </c>
      <c r="L313" s="6" t="s">
        <v>98</v>
      </c>
      <c r="M313" s="8" t="s">
        <v>250</v>
      </c>
      <c r="N313" s="10" t="s">
        <v>2157</v>
      </c>
      <c r="P313" s="3"/>
      <c r="Q313" s="3"/>
      <c r="R313" s="3"/>
      <c r="S313" s="3"/>
      <c r="T313" s="3"/>
    </row>
    <row r="314" spans="1:20">
      <c r="A314" s="3" t="s">
        <v>111</v>
      </c>
      <c r="B314" s="3" t="s">
        <v>175</v>
      </c>
      <c r="C314" s="26" t="s">
        <v>175</v>
      </c>
      <c r="D314" s="3" t="s">
        <v>2238</v>
      </c>
      <c r="E314" s="13">
        <v>23200423509</v>
      </c>
      <c r="F314" s="13" t="s">
        <v>2155</v>
      </c>
      <c r="G314" s="13" t="s">
        <v>1275</v>
      </c>
      <c r="H314" s="3" t="s">
        <v>2156</v>
      </c>
      <c r="I314" s="3" t="s">
        <v>2156</v>
      </c>
      <c r="J314" s="26">
        <v>1</v>
      </c>
      <c r="K314" s="15">
        <v>51.99</v>
      </c>
      <c r="L314" s="6" t="s">
        <v>98</v>
      </c>
      <c r="M314" s="8" t="s">
        <v>250</v>
      </c>
      <c r="N314" s="10" t="s">
        <v>2157</v>
      </c>
      <c r="P314" s="3"/>
      <c r="Q314" s="3"/>
      <c r="R314" s="3"/>
      <c r="S314" s="3"/>
      <c r="T314" s="3"/>
    </row>
    <row r="315" spans="1:20">
      <c r="A315" s="3" t="s">
        <v>111</v>
      </c>
      <c r="B315" s="3" t="s">
        <v>175</v>
      </c>
      <c r="C315" s="26" t="s">
        <v>175</v>
      </c>
      <c r="D315" s="3" t="s">
        <v>2239</v>
      </c>
      <c r="E315" s="13">
        <v>23200423509</v>
      </c>
      <c r="F315" s="13" t="s">
        <v>2155</v>
      </c>
      <c r="G315" s="13" t="s">
        <v>1275</v>
      </c>
      <c r="H315" s="3" t="s">
        <v>2156</v>
      </c>
      <c r="I315" s="3" t="s">
        <v>2156</v>
      </c>
      <c r="J315" s="26">
        <v>1</v>
      </c>
      <c r="K315" s="15">
        <v>51.99</v>
      </c>
      <c r="L315" s="6" t="s">
        <v>98</v>
      </c>
      <c r="M315" s="8" t="s">
        <v>250</v>
      </c>
      <c r="N315" s="10" t="s">
        <v>2157</v>
      </c>
      <c r="P315" s="3"/>
      <c r="Q315" s="3"/>
      <c r="R315" s="3"/>
      <c r="S315" s="3"/>
      <c r="T315" s="3"/>
    </row>
    <row r="316" spans="1:20">
      <c r="A316" s="3" t="s">
        <v>111</v>
      </c>
      <c r="B316" s="3" t="s">
        <v>175</v>
      </c>
      <c r="C316" s="26" t="s">
        <v>175</v>
      </c>
      <c r="D316" s="3" t="s">
        <v>2240</v>
      </c>
      <c r="E316" s="13">
        <v>23200423509</v>
      </c>
      <c r="F316" s="13" t="s">
        <v>2155</v>
      </c>
      <c r="G316" s="13" t="s">
        <v>1275</v>
      </c>
      <c r="H316" s="3" t="s">
        <v>2156</v>
      </c>
      <c r="I316" s="3" t="s">
        <v>2156</v>
      </c>
      <c r="J316" s="26">
        <v>1</v>
      </c>
      <c r="K316" s="15">
        <v>51.99</v>
      </c>
      <c r="L316" s="6" t="s">
        <v>98</v>
      </c>
      <c r="M316" s="8" t="s">
        <v>250</v>
      </c>
      <c r="N316" s="10" t="s">
        <v>2157</v>
      </c>
      <c r="P316" s="3"/>
      <c r="Q316" s="3"/>
      <c r="R316" s="3"/>
      <c r="S316" s="3"/>
      <c r="T316" s="3"/>
    </row>
    <row r="317" spans="1:20">
      <c r="A317" s="3" t="s">
        <v>111</v>
      </c>
      <c r="B317" s="3" t="s">
        <v>175</v>
      </c>
      <c r="C317" s="26" t="s">
        <v>175</v>
      </c>
      <c r="D317" s="3" t="s">
        <v>2241</v>
      </c>
      <c r="E317" s="13">
        <v>23200423509</v>
      </c>
      <c r="F317" s="13" t="s">
        <v>2155</v>
      </c>
      <c r="G317" s="13" t="s">
        <v>1275</v>
      </c>
      <c r="H317" s="3" t="s">
        <v>2156</v>
      </c>
      <c r="I317" s="3" t="s">
        <v>2156</v>
      </c>
      <c r="J317" s="26">
        <v>1</v>
      </c>
      <c r="K317" s="15">
        <v>51.99</v>
      </c>
      <c r="L317" s="6" t="s">
        <v>98</v>
      </c>
      <c r="M317" s="8" t="s">
        <v>250</v>
      </c>
      <c r="N317" s="10" t="s">
        <v>2157</v>
      </c>
      <c r="P317" s="3"/>
      <c r="Q317" s="3"/>
      <c r="R317" s="3"/>
      <c r="S317" s="3"/>
      <c r="T317" s="3"/>
    </row>
    <row r="318" spans="1:20">
      <c r="A318" s="3" t="s">
        <v>111</v>
      </c>
      <c r="B318" s="3" t="s">
        <v>175</v>
      </c>
      <c r="C318" s="26" t="s">
        <v>175</v>
      </c>
      <c r="D318" s="3" t="s">
        <v>2242</v>
      </c>
      <c r="E318" s="13">
        <v>23200423509</v>
      </c>
      <c r="F318" s="13" t="s">
        <v>2155</v>
      </c>
      <c r="G318" s="13" t="s">
        <v>1275</v>
      </c>
      <c r="H318" s="3" t="s">
        <v>2156</v>
      </c>
      <c r="I318" s="3" t="s">
        <v>2156</v>
      </c>
      <c r="J318" s="26">
        <v>1</v>
      </c>
      <c r="K318" s="15">
        <v>51.99</v>
      </c>
      <c r="L318" s="6" t="s">
        <v>98</v>
      </c>
      <c r="M318" s="8" t="s">
        <v>250</v>
      </c>
      <c r="N318" s="10" t="s">
        <v>2157</v>
      </c>
      <c r="P318" s="3"/>
      <c r="Q318" s="3"/>
      <c r="R318" s="3"/>
      <c r="S318" s="3"/>
      <c r="T318" s="3"/>
    </row>
    <row r="319" spans="1:20">
      <c r="A319" s="3" t="s">
        <v>111</v>
      </c>
      <c r="B319" s="3" t="s">
        <v>175</v>
      </c>
      <c r="C319" s="26" t="s">
        <v>175</v>
      </c>
      <c r="D319" s="3" t="s">
        <v>2243</v>
      </c>
      <c r="E319" s="13">
        <v>23200423509</v>
      </c>
      <c r="F319" s="13" t="s">
        <v>2155</v>
      </c>
      <c r="G319" s="13" t="s">
        <v>1275</v>
      </c>
      <c r="H319" s="3" t="s">
        <v>2156</v>
      </c>
      <c r="I319" s="3" t="s">
        <v>2156</v>
      </c>
      <c r="J319" s="26">
        <v>1</v>
      </c>
      <c r="K319" s="15">
        <v>51.99</v>
      </c>
      <c r="L319" s="6" t="s">
        <v>98</v>
      </c>
      <c r="M319" s="8" t="s">
        <v>250</v>
      </c>
      <c r="N319" s="10" t="s">
        <v>2157</v>
      </c>
      <c r="P319" s="3"/>
      <c r="Q319" s="3"/>
      <c r="R319" s="3"/>
      <c r="S319" s="3"/>
      <c r="T319" s="3"/>
    </row>
    <row r="320" spans="1:20">
      <c r="A320" s="3" t="s">
        <v>111</v>
      </c>
      <c r="B320" s="3" t="s">
        <v>175</v>
      </c>
      <c r="C320" s="26" t="s">
        <v>175</v>
      </c>
      <c r="D320" s="3" t="s">
        <v>2244</v>
      </c>
      <c r="E320" s="13">
        <v>23200423509</v>
      </c>
      <c r="F320" s="13" t="s">
        <v>2155</v>
      </c>
      <c r="G320" s="13" t="s">
        <v>1275</v>
      </c>
      <c r="H320" s="3" t="s">
        <v>2156</v>
      </c>
      <c r="I320" s="3" t="s">
        <v>2156</v>
      </c>
      <c r="J320" s="26">
        <v>1</v>
      </c>
      <c r="K320" s="15">
        <v>51.99</v>
      </c>
      <c r="L320" s="6" t="s">
        <v>98</v>
      </c>
      <c r="M320" s="8" t="s">
        <v>250</v>
      </c>
      <c r="N320" s="10" t="s">
        <v>2157</v>
      </c>
      <c r="P320" s="3"/>
      <c r="Q320" s="3"/>
      <c r="R320" s="3"/>
      <c r="S320" s="3"/>
      <c r="T320" s="3"/>
    </row>
    <row r="321" spans="1:20">
      <c r="A321" s="3" t="s">
        <v>111</v>
      </c>
      <c r="B321" s="3" t="s">
        <v>175</v>
      </c>
      <c r="C321" s="26" t="s">
        <v>175</v>
      </c>
      <c r="D321" s="3" t="s">
        <v>2245</v>
      </c>
      <c r="E321" s="13">
        <v>23200423509</v>
      </c>
      <c r="F321" s="13" t="s">
        <v>2155</v>
      </c>
      <c r="G321" s="13" t="s">
        <v>1275</v>
      </c>
      <c r="H321" s="3" t="s">
        <v>2156</v>
      </c>
      <c r="I321" s="3" t="s">
        <v>2156</v>
      </c>
      <c r="J321" s="26">
        <v>1</v>
      </c>
      <c r="K321" s="15">
        <v>51.99</v>
      </c>
      <c r="L321" s="6" t="s">
        <v>98</v>
      </c>
      <c r="M321" s="8" t="s">
        <v>250</v>
      </c>
      <c r="N321" s="10" t="s">
        <v>2157</v>
      </c>
      <c r="P321" s="3"/>
      <c r="Q321" s="3"/>
      <c r="R321" s="3"/>
      <c r="S321" s="3"/>
      <c r="T321" s="3"/>
    </row>
    <row r="322" spans="1:20">
      <c r="A322" s="3" t="s">
        <v>111</v>
      </c>
      <c r="B322" s="3" t="s">
        <v>175</v>
      </c>
      <c r="C322" s="26" t="s">
        <v>175</v>
      </c>
      <c r="D322" s="3" t="s">
        <v>2246</v>
      </c>
      <c r="E322" s="13">
        <v>23200423509</v>
      </c>
      <c r="F322" s="13" t="s">
        <v>2155</v>
      </c>
      <c r="G322" s="13" t="s">
        <v>1275</v>
      </c>
      <c r="H322" s="3" t="s">
        <v>2156</v>
      </c>
      <c r="I322" s="3" t="s">
        <v>2156</v>
      </c>
      <c r="J322" s="26">
        <v>1</v>
      </c>
      <c r="K322" s="15">
        <v>51.99</v>
      </c>
      <c r="L322" s="6" t="s">
        <v>98</v>
      </c>
      <c r="M322" s="8" t="s">
        <v>250</v>
      </c>
      <c r="N322" s="10" t="s">
        <v>2157</v>
      </c>
      <c r="P322" s="3"/>
      <c r="Q322" s="3"/>
      <c r="R322" s="3"/>
      <c r="S322" s="3"/>
      <c r="T322" s="3"/>
    </row>
    <row r="323" spans="1:20">
      <c r="A323" s="3" t="s">
        <v>111</v>
      </c>
      <c r="B323" s="3" t="s">
        <v>175</v>
      </c>
      <c r="C323" s="26" t="s">
        <v>175</v>
      </c>
      <c r="D323" s="3" t="s">
        <v>2247</v>
      </c>
      <c r="E323" s="13">
        <v>23200423509</v>
      </c>
      <c r="F323" s="13" t="s">
        <v>2155</v>
      </c>
      <c r="G323" s="13" t="s">
        <v>1275</v>
      </c>
      <c r="H323" s="3" t="s">
        <v>2156</v>
      </c>
      <c r="I323" s="3" t="s">
        <v>2156</v>
      </c>
      <c r="J323" s="26">
        <v>1</v>
      </c>
      <c r="K323" s="15">
        <v>51.99</v>
      </c>
      <c r="L323" s="6" t="s">
        <v>98</v>
      </c>
      <c r="M323" s="8" t="s">
        <v>250</v>
      </c>
      <c r="N323" s="10" t="s">
        <v>2157</v>
      </c>
      <c r="P323" s="3"/>
      <c r="Q323" s="3"/>
      <c r="R323" s="3"/>
      <c r="S323" s="3"/>
      <c r="T323" s="3"/>
    </row>
    <row r="324" spans="1:20">
      <c r="A324" s="3" t="s">
        <v>111</v>
      </c>
      <c r="B324" s="3" t="s">
        <v>175</v>
      </c>
      <c r="C324" s="26" t="s">
        <v>175</v>
      </c>
      <c r="D324" s="3" t="s">
        <v>2248</v>
      </c>
      <c r="E324" s="13">
        <v>23200423509</v>
      </c>
      <c r="F324" s="13" t="s">
        <v>2155</v>
      </c>
      <c r="G324" s="13" t="s">
        <v>1275</v>
      </c>
      <c r="H324" s="3" t="s">
        <v>2156</v>
      </c>
      <c r="I324" s="3" t="s">
        <v>2156</v>
      </c>
      <c r="J324" s="26">
        <v>1</v>
      </c>
      <c r="K324" s="15">
        <v>51.99</v>
      </c>
      <c r="L324" s="6" t="s">
        <v>98</v>
      </c>
      <c r="M324" s="8" t="s">
        <v>250</v>
      </c>
      <c r="N324" s="10" t="s">
        <v>2157</v>
      </c>
      <c r="P324" s="3"/>
      <c r="Q324" s="3"/>
      <c r="R324" s="3"/>
      <c r="S324" s="3"/>
      <c r="T324" s="3"/>
    </row>
    <row r="325" spans="1:20">
      <c r="A325" s="3" t="s">
        <v>139</v>
      </c>
      <c r="B325" s="3" t="s">
        <v>174</v>
      </c>
      <c r="C325" s="26" t="s">
        <v>174</v>
      </c>
      <c r="D325" s="3" t="s">
        <v>1752</v>
      </c>
      <c r="E325" s="13" t="s">
        <v>1753</v>
      </c>
      <c r="F325" s="13" t="s">
        <v>1754</v>
      </c>
      <c r="G325" s="13" t="s">
        <v>913</v>
      </c>
      <c r="H325" s="3" t="s">
        <v>1755</v>
      </c>
      <c r="I325" s="3" t="s">
        <v>1755</v>
      </c>
      <c r="J325" s="26">
        <v>1</v>
      </c>
      <c r="K325" s="15">
        <v>51.24</v>
      </c>
      <c r="L325" s="6" t="s">
        <v>98</v>
      </c>
      <c r="M325" s="8" t="s">
        <v>250</v>
      </c>
      <c r="N325" s="10" t="s">
        <v>1756</v>
      </c>
      <c r="P325" s="3"/>
      <c r="Q325" s="3"/>
      <c r="R325" s="3"/>
      <c r="S325" s="3"/>
      <c r="T325" s="3"/>
    </row>
    <row r="326" spans="1:20">
      <c r="A326" s="3" t="s">
        <v>32</v>
      </c>
      <c r="B326" s="3" t="s">
        <v>176</v>
      </c>
      <c r="C326" s="26" t="s">
        <v>176</v>
      </c>
      <c r="D326" s="3" t="s">
        <v>413</v>
      </c>
      <c r="E326" s="13">
        <v>29944528272</v>
      </c>
      <c r="F326" s="13" t="s">
        <v>414</v>
      </c>
      <c r="G326" s="13" t="s">
        <v>373</v>
      </c>
      <c r="H326" s="3" t="s">
        <v>415</v>
      </c>
      <c r="I326" s="3" t="s">
        <v>415</v>
      </c>
      <c r="J326" s="26">
        <v>1</v>
      </c>
      <c r="K326" s="15">
        <v>49.99</v>
      </c>
      <c r="L326" s="6" t="s">
        <v>18</v>
      </c>
      <c r="M326" s="8" t="s">
        <v>203</v>
      </c>
      <c r="N326" s="10" t="s">
        <v>416</v>
      </c>
      <c r="O326" s="10" t="s">
        <v>417</v>
      </c>
      <c r="P326" s="3"/>
      <c r="Q326" s="3"/>
      <c r="R326" s="3"/>
      <c r="S326" s="3"/>
      <c r="T326" s="3"/>
    </row>
    <row r="327" spans="1:20">
      <c r="A327" s="3" t="s">
        <v>32</v>
      </c>
      <c r="B327" s="3" t="s">
        <v>176</v>
      </c>
      <c r="C327" s="26" t="s">
        <v>176</v>
      </c>
      <c r="D327" s="3" t="s">
        <v>445</v>
      </c>
      <c r="E327" s="13">
        <v>29944528272</v>
      </c>
      <c r="F327" s="13" t="s">
        <v>414</v>
      </c>
      <c r="G327" s="13" t="s">
        <v>373</v>
      </c>
      <c r="H327" s="3" t="s">
        <v>415</v>
      </c>
      <c r="I327" s="3" t="s">
        <v>415</v>
      </c>
      <c r="J327" s="26">
        <v>1</v>
      </c>
      <c r="K327" s="15">
        <v>49.99</v>
      </c>
      <c r="L327" s="6" t="s">
        <v>18</v>
      </c>
      <c r="M327" s="8" t="s">
        <v>203</v>
      </c>
      <c r="N327" s="10" t="s">
        <v>416</v>
      </c>
      <c r="O327" s="10" t="s">
        <v>417</v>
      </c>
      <c r="P327" s="3"/>
      <c r="Q327" s="3"/>
      <c r="R327" s="3"/>
      <c r="S327" s="3"/>
      <c r="T327" s="3"/>
    </row>
    <row r="328" spans="1:20">
      <c r="A328" s="3" t="s">
        <v>51</v>
      </c>
      <c r="B328" s="3" t="s">
        <v>178</v>
      </c>
      <c r="C328" s="26" t="s">
        <v>178</v>
      </c>
      <c r="D328" s="3" t="s">
        <v>590</v>
      </c>
      <c r="E328" s="13">
        <v>773204000000</v>
      </c>
      <c r="F328" s="13" t="s">
        <v>591</v>
      </c>
      <c r="G328" s="13" t="s">
        <v>592</v>
      </c>
      <c r="H328" s="3" t="s">
        <v>593</v>
      </c>
      <c r="I328" s="3" t="s">
        <v>593</v>
      </c>
      <c r="J328" s="26">
        <v>1</v>
      </c>
      <c r="K328" s="15">
        <v>49.99</v>
      </c>
      <c r="L328" s="6" t="s">
        <v>18</v>
      </c>
      <c r="M328" s="8" t="s">
        <v>203</v>
      </c>
      <c r="N328" s="10" t="s">
        <v>594</v>
      </c>
      <c r="P328" s="3"/>
      <c r="Q328" s="3"/>
      <c r="R328" s="3"/>
      <c r="S328" s="3"/>
      <c r="T328" s="3"/>
    </row>
    <row r="329" spans="1:20">
      <c r="A329" s="3" t="s">
        <v>139</v>
      </c>
      <c r="B329" s="3" t="s">
        <v>174</v>
      </c>
      <c r="C329" s="26" t="s">
        <v>174</v>
      </c>
      <c r="D329" s="3" t="s">
        <v>1358</v>
      </c>
      <c r="E329" s="13">
        <v>645720000000</v>
      </c>
      <c r="F329" s="13" t="s">
        <v>1359</v>
      </c>
      <c r="G329" s="13" t="s">
        <v>1360</v>
      </c>
      <c r="H329" s="3" t="s">
        <v>1361</v>
      </c>
      <c r="I329" s="3" t="s">
        <v>1361</v>
      </c>
      <c r="J329" s="26">
        <v>1</v>
      </c>
      <c r="K329" s="15">
        <v>49.99</v>
      </c>
      <c r="L329" s="6" t="s">
        <v>98</v>
      </c>
      <c r="M329" s="8" t="s">
        <v>250</v>
      </c>
      <c r="P329" s="3"/>
      <c r="Q329" s="3"/>
      <c r="R329" s="3"/>
      <c r="S329" s="3"/>
      <c r="T329" s="3"/>
    </row>
    <row r="330" spans="1:20">
      <c r="A330" s="3" t="s">
        <v>75</v>
      </c>
      <c r="B330" s="3" t="s">
        <v>176</v>
      </c>
      <c r="C330" s="26" t="s">
        <v>176</v>
      </c>
      <c r="D330" s="3" t="s">
        <v>2362</v>
      </c>
      <c r="E330" s="13">
        <v>844056000000</v>
      </c>
      <c r="F330" s="13" t="s">
        <v>2211</v>
      </c>
      <c r="G330" s="13" t="s">
        <v>2208</v>
      </c>
      <c r="H330" s="3" t="s">
        <v>2212</v>
      </c>
      <c r="I330" s="3" t="s">
        <v>2212</v>
      </c>
      <c r="J330" s="26">
        <v>1</v>
      </c>
      <c r="K330" s="15">
        <v>49.99</v>
      </c>
      <c r="L330" s="6" t="s">
        <v>18</v>
      </c>
      <c r="M330" s="8" t="s">
        <v>203</v>
      </c>
      <c r="N330" s="10" t="s">
        <v>2213</v>
      </c>
      <c r="P330" s="3"/>
      <c r="Q330" s="3"/>
      <c r="R330" s="3"/>
      <c r="S330" s="3"/>
      <c r="T330" s="3"/>
    </row>
    <row r="331" spans="1:20">
      <c r="A331" s="3" t="s">
        <v>75</v>
      </c>
      <c r="B331" s="3" t="s">
        <v>176</v>
      </c>
      <c r="C331" s="26" t="s">
        <v>176</v>
      </c>
      <c r="D331" s="3" t="s">
        <v>2369</v>
      </c>
      <c r="E331" s="13">
        <v>844056000000</v>
      </c>
      <c r="F331" s="13" t="s">
        <v>2211</v>
      </c>
      <c r="G331" s="13" t="s">
        <v>2208</v>
      </c>
      <c r="H331" s="3" t="s">
        <v>2212</v>
      </c>
      <c r="I331" s="3" t="s">
        <v>2212</v>
      </c>
      <c r="J331" s="26">
        <v>1</v>
      </c>
      <c r="K331" s="15">
        <v>49.99</v>
      </c>
      <c r="L331" s="6" t="s">
        <v>18</v>
      </c>
      <c r="M331" s="8" t="s">
        <v>203</v>
      </c>
      <c r="N331" s="10" t="s">
        <v>2213</v>
      </c>
      <c r="P331" s="3"/>
      <c r="Q331" s="3"/>
      <c r="R331" s="3"/>
      <c r="S331" s="3"/>
      <c r="T331" s="3"/>
    </row>
    <row r="332" spans="1:20">
      <c r="A332" s="3" t="s">
        <v>75</v>
      </c>
      <c r="B332" s="3" t="s">
        <v>176</v>
      </c>
      <c r="C332" s="26" t="s">
        <v>176</v>
      </c>
      <c r="D332" s="3" t="s">
        <v>2370</v>
      </c>
      <c r="E332" s="13">
        <v>761346000000</v>
      </c>
      <c r="F332" s="13" t="s">
        <v>2188</v>
      </c>
      <c r="G332" s="13" t="s">
        <v>2189</v>
      </c>
      <c r="H332" s="3" t="s">
        <v>2190</v>
      </c>
      <c r="I332" s="3" t="s">
        <v>2190</v>
      </c>
      <c r="J332" s="26">
        <v>1</v>
      </c>
      <c r="K332" s="15">
        <v>49.99</v>
      </c>
      <c r="L332" s="6" t="s">
        <v>18</v>
      </c>
      <c r="M332" s="8" t="s">
        <v>203</v>
      </c>
      <c r="N332" s="10" t="s">
        <v>2191</v>
      </c>
      <c r="O332" s="10" t="s">
        <v>2192</v>
      </c>
      <c r="P332" s="3" t="s">
        <v>2193</v>
      </c>
      <c r="Q332" s="3" t="s">
        <v>2194</v>
      </c>
      <c r="R332" s="3" t="s">
        <v>2195</v>
      </c>
      <c r="S332" s="3"/>
      <c r="T332" s="3"/>
    </row>
    <row r="333" spans="1:20">
      <c r="A333" s="3" t="s">
        <v>75</v>
      </c>
      <c r="B333" s="3" t="s">
        <v>176</v>
      </c>
      <c r="C333" s="26" t="s">
        <v>176</v>
      </c>
      <c r="D333" s="3" t="s">
        <v>2371</v>
      </c>
      <c r="E333" s="13">
        <v>13803216004</v>
      </c>
      <c r="F333" s="13" t="s">
        <v>2177</v>
      </c>
      <c r="G333" s="13" t="s">
        <v>257</v>
      </c>
      <c r="H333" s="3" t="s">
        <v>2178</v>
      </c>
      <c r="I333" s="3" t="s">
        <v>2179</v>
      </c>
      <c r="J333" s="26">
        <v>1</v>
      </c>
      <c r="K333" s="15">
        <v>49.99</v>
      </c>
      <c r="L333" s="6" t="s">
        <v>18</v>
      </c>
      <c r="M333" s="8" t="s">
        <v>203</v>
      </c>
      <c r="N333" s="10" t="s">
        <v>2180</v>
      </c>
      <c r="O333" s="10" t="s">
        <v>2181</v>
      </c>
      <c r="P333" s="3" t="s">
        <v>2182</v>
      </c>
      <c r="Q333" s="3" t="s">
        <v>2183</v>
      </c>
      <c r="R333" s="3" t="s">
        <v>2184</v>
      </c>
      <c r="S333" s="3"/>
      <c r="T333" s="3"/>
    </row>
    <row r="334" spans="1:20">
      <c r="A334" s="3" t="s">
        <v>75</v>
      </c>
      <c r="B334" s="3" t="s">
        <v>176</v>
      </c>
      <c r="C334" s="26" t="s">
        <v>176</v>
      </c>
      <c r="D334" s="3" t="s">
        <v>2382</v>
      </c>
      <c r="E334" s="13">
        <v>761346000000</v>
      </c>
      <c r="F334" s="13" t="s">
        <v>2188</v>
      </c>
      <c r="G334" s="13" t="s">
        <v>2189</v>
      </c>
      <c r="H334" s="3" t="s">
        <v>2190</v>
      </c>
      <c r="I334" s="3" t="s">
        <v>2190</v>
      </c>
      <c r="J334" s="26">
        <v>1</v>
      </c>
      <c r="K334" s="15">
        <v>49.99</v>
      </c>
      <c r="L334" s="6" t="s">
        <v>18</v>
      </c>
      <c r="M334" s="8" t="s">
        <v>203</v>
      </c>
      <c r="N334" s="10" t="s">
        <v>2191</v>
      </c>
      <c r="O334" s="10" t="s">
        <v>2192</v>
      </c>
      <c r="P334" s="3" t="s">
        <v>2193</v>
      </c>
      <c r="Q334" s="3" t="s">
        <v>2194</v>
      </c>
      <c r="R334" s="3" t="s">
        <v>2195</v>
      </c>
      <c r="S334" s="3"/>
      <c r="T334" s="3"/>
    </row>
    <row r="335" spans="1:20">
      <c r="A335" s="3" t="s">
        <v>75</v>
      </c>
      <c r="B335" s="3" t="s">
        <v>176</v>
      </c>
      <c r="C335" s="26" t="s">
        <v>176</v>
      </c>
      <c r="D335" s="3" t="s">
        <v>2383</v>
      </c>
      <c r="E335" s="13">
        <v>884102000000</v>
      </c>
      <c r="F335" s="13" t="s">
        <v>2384</v>
      </c>
      <c r="G335" s="13" t="s">
        <v>2169</v>
      </c>
      <c r="H335" s="3">
        <v>144062</v>
      </c>
      <c r="I335" s="3" t="s">
        <v>2385</v>
      </c>
      <c r="J335" s="26">
        <v>1</v>
      </c>
      <c r="K335" s="15">
        <v>49.99</v>
      </c>
      <c r="L335" s="6" t="s">
        <v>18</v>
      </c>
      <c r="M335" s="8" t="s">
        <v>203</v>
      </c>
      <c r="N335" s="10" t="s">
        <v>2386</v>
      </c>
      <c r="P335" s="3"/>
      <c r="Q335" s="3"/>
      <c r="R335" s="3"/>
      <c r="S335" s="3"/>
      <c r="T335" s="3"/>
    </row>
    <row r="336" spans="1:20">
      <c r="A336" s="3" t="s">
        <v>32</v>
      </c>
      <c r="B336" s="3" t="s">
        <v>176</v>
      </c>
      <c r="C336" s="26" t="s">
        <v>176</v>
      </c>
      <c r="D336" s="3" t="s">
        <v>419</v>
      </c>
      <c r="E336" s="13">
        <v>29944528487</v>
      </c>
      <c r="F336" s="13" t="s">
        <v>420</v>
      </c>
      <c r="G336" s="13" t="s">
        <v>373</v>
      </c>
      <c r="H336" s="3" t="s">
        <v>421</v>
      </c>
      <c r="I336" s="3" t="s">
        <v>422</v>
      </c>
      <c r="J336" s="26">
        <v>1</v>
      </c>
      <c r="K336" s="15">
        <v>49.98</v>
      </c>
      <c r="L336" s="6" t="s">
        <v>18</v>
      </c>
      <c r="M336" s="8" t="s">
        <v>203</v>
      </c>
      <c r="N336" s="10" t="s">
        <v>423</v>
      </c>
      <c r="O336" s="10" t="s">
        <v>424</v>
      </c>
      <c r="P336" s="3" t="s">
        <v>425</v>
      </c>
      <c r="Q336" s="3"/>
      <c r="R336" s="3"/>
      <c r="S336" s="3"/>
      <c r="T336" s="3"/>
    </row>
    <row r="337" spans="1:20">
      <c r="A337" s="3" t="s">
        <v>139</v>
      </c>
      <c r="B337" s="3" t="s">
        <v>174</v>
      </c>
      <c r="C337" s="26" t="s">
        <v>174</v>
      </c>
      <c r="D337" s="3" t="s">
        <v>1565</v>
      </c>
      <c r="E337" s="13">
        <v>852664000000</v>
      </c>
      <c r="F337" s="13" t="s">
        <v>1566</v>
      </c>
      <c r="G337" s="13" t="s">
        <v>1567</v>
      </c>
      <c r="H337" s="3" t="s">
        <v>1568</v>
      </c>
      <c r="I337" s="3" t="s">
        <v>1568</v>
      </c>
      <c r="J337" s="26">
        <v>1</v>
      </c>
      <c r="K337" s="15">
        <v>49.95</v>
      </c>
      <c r="L337" s="6" t="s">
        <v>98</v>
      </c>
      <c r="M337" s="8" t="s">
        <v>250</v>
      </c>
      <c r="N337" s="10" t="s">
        <v>1569</v>
      </c>
      <c r="O337" s="10" t="s">
        <v>1570</v>
      </c>
      <c r="P337" s="3" t="s">
        <v>1571</v>
      </c>
      <c r="Q337" s="3" t="s">
        <v>1572</v>
      </c>
      <c r="R337" s="3" t="s">
        <v>1573</v>
      </c>
      <c r="S337" s="3"/>
      <c r="T337" s="3"/>
    </row>
    <row r="338" spans="1:20">
      <c r="A338" s="3" t="s">
        <v>139</v>
      </c>
      <c r="B338" s="3" t="s">
        <v>174</v>
      </c>
      <c r="C338" s="26" t="s">
        <v>174</v>
      </c>
      <c r="D338" s="3" t="s">
        <v>2027</v>
      </c>
      <c r="E338" s="13">
        <v>32281265052</v>
      </c>
      <c r="F338" s="13" t="s">
        <v>2028</v>
      </c>
      <c r="G338" s="13" t="s">
        <v>2029</v>
      </c>
      <c r="H338" s="3" t="s">
        <v>2030</v>
      </c>
      <c r="I338" s="3" t="s">
        <v>2030</v>
      </c>
      <c r="J338" s="26">
        <v>1</v>
      </c>
      <c r="K338" s="15">
        <v>49.9</v>
      </c>
      <c r="L338" s="6" t="s">
        <v>98</v>
      </c>
      <c r="M338" s="8" t="s">
        <v>250</v>
      </c>
      <c r="N338" s="10" t="s">
        <v>2031</v>
      </c>
      <c r="O338" s="10" t="s">
        <v>2032</v>
      </c>
      <c r="P338" s="3" t="s">
        <v>2033</v>
      </c>
      <c r="Q338" s="3" t="s">
        <v>2034</v>
      </c>
      <c r="R338" s="3"/>
      <c r="S338" s="3"/>
      <c r="T338" s="3"/>
    </row>
    <row r="339" spans="1:20">
      <c r="A339" s="3" t="s">
        <v>51</v>
      </c>
      <c r="B339" s="3" t="s">
        <v>178</v>
      </c>
      <c r="C339" s="26" t="s">
        <v>178</v>
      </c>
      <c r="D339" s="3" t="s">
        <v>545</v>
      </c>
      <c r="E339" s="13">
        <v>648846000000</v>
      </c>
      <c r="F339" s="13" t="s">
        <v>546</v>
      </c>
      <c r="G339" s="13" t="s">
        <v>365</v>
      </c>
      <c r="H339" s="3" t="s">
        <v>547</v>
      </c>
      <c r="I339" s="3" t="s">
        <v>547</v>
      </c>
      <c r="J339" s="26">
        <v>1</v>
      </c>
      <c r="K339" s="15">
        <v>49</v>
      </c>
      <c r="L339" s="6" t="s">
        <v>18</v>
      </c>
      <c r="M339" s="8" t="s">
        <v>203</v>
      </c>
      <c r="N339" s="10" t="s">
        <v>548</v>
      </c>
      <c r="P339" s="3"/>
      <c r="Q339" s="3"/>
      <c r="R339" s="3"/>
      <c r="S339" s="3"/>
      <c r="T339" s="3"/>
    </row>
    <row r="340" spans="1:20">
      <c r="A340" s="3" t="s">
        <v>139</v>
      </c>
      <c r="B340" s="3" t="s">
        <v>174</v>
      </c>
      <c r="C340" s="26" t="s">
        <v>174</v>
      </c>
      <c r="D340" s="3" t="s">
        <v>2057</v>
      </c>
      <c r="E340" s="13">
        <v>717471000000</v>
      </c>
      <c r="F340" s="13" t="s">
        <v>2058</v>
      </c>
      <c r="G340" s="13" t="s">
        <v>2059</v>
      </c>
      <c r="H340" s="3" t="s">
        <v>2060</v>
      </c>
      <c r="I340" s="3" t="s">
        <v>2060</v>
      </c>
      <c r="J340" s="26">
        <v>1</v>
      </c>
      <c r="K340" s="15">
        <v>48.13</v>
      </c>
      <c r="L340" s="6" t="s">
        <v>98</v>
      </c>
      <c r="M340" s="8" t="s">
        <v>250</v>
      </c>
      <c r="N340" s="10" t="s">
        <v>2061</v>
      </c>
      <c r="O340" s="10" t="s">
        <v>2062</v>
      </c>
      <c r="P340" s="3" t="s">
        <v>2063</v>
      </c>
      <c r="Q340" s="3" t="s">
        <v>2064</v>
      </c>
      <c r="R340" s="3" t="s">
        <v>2065</v>
      </c>
      <c r="S340" s="3"/>
      <c r="T340" s="3"/>
    </row>
    <row r="341" spans="1:20">
      <c r="A341" s="3" t="s">
        <v>139</v>
      </c>
      <c r="B341" s="3" t="s">
        <v>174</v>
      </c>
      <c r="C341" s="26" t="s">
        <v>174</v>
      </c>
      <c r="D341" s="3" t="s">
        <v>2047</v>
      </c>
      <c r="E341" s="13" t="s">
        <v>2048</v>
      </c>
      <c r="F341" s="13" t="s">
        <v>2049</v>
      </c>
      <c r="G341" s="13" t="s">
        <v>2050</v>
      </c>
      <c r="H341" s="3" t="s">
        <v>2051</v>
      </c>
      <c r="I341" s="3" t="s">
        <v>2051</v>
      </c>
      <c r="J341" s="26">
        <v>1</v>
      </c>
      <c r="K341" s="15">
        <v>47</v>
      </c>
      <c r="L341" s="6" t="s">
        <v>98</v>
      </c>
      <c r="M341" s="8" t="s">
        <v>250</v>
      </c>
      <c r="N341" s="10" t="s">
        <v>2052</v>
      </c>
      <c r="O341" s="10" t="s">
        <v>2053</v>
      </c>
      <c r="P341" s="3" t="s">
        <v>2054</v>
      </c>
      <c r="Q341" s="3" t="s">
        <v>2055</v>
      </c>
      <c r="R341" s="3" t="s">
        <v>2056</v>
      </c>
      <c r="S341" s="3"/>
      <c r="T341" s="3"/>
    </row>
    <row r="342" spans="1:20">
      <c r="A342" s="3" t="s">
        <v>31</v>
      </c>
      <c r="B342" s="3" t="s">
        <v>180</v>
      </c>
      <c r="C342" s="26" t="s">
        <v>180</v>
      </c>
      <c r="D342" s="3" t="s">
        <v>722</v>
      </c>
      <c r="E342" s="13">
        <v>6940500000000</v>
      </c>
      <c r="F342" s="13" t="s">
        <v>723</v>
      </c>
      <c r="G342" s="13" t="s">
        <v>351</v>
      </c>
      <c r="H342" s="3" t="s">
        <v>724</v>
      </c>
      <c r="I342" s="3" t="s">
        <v>725</v>
      </c>
      <c r="J342" s="26">
        <v>1</v>
      </c>
      <c r="K342" s="15">
        <v>46.99</v>
      </c>
      <c r="L342" s="6" t="s">
        <v>18</v>
      </c>
      <c r="M342" s="8" t="s">
        <v>203</v>
      </c>
      <c r="N342" s="10" t="s">
        <v>726</v>
      </c>
      <c r="O342" s="10" t="s">
        <v>727</v>
      </c>
      <c r="P342" s="3" t="s">
        <v>728</v>
      </c>
      <c r="Q342" s="3" t="s">
        <v>729</v>
      </c>
      <c r="R342" s="3" t="s">
        <v>730</v>
      </c>
      <c r="S342" s="3"/>
      <c r="T342" s="3"/>
    </row>
    <row r="343" spans="1:20">
      <c r="A343" s="3" t="s">
        <v>38</v>
      </c>
      <c r="B343" s="3" t="s">
        <v>176</v>
      </c>
      <c r="C343" s="26" t="s">
        <v>176</v>
      </c>
      <c r="D343" s="3" t="s">
        <v>2311</v>
      </c>
      <c r="E343" s="13">
        <v>46013306081</v>
      </c>
      <c r="F343" s="13" t="s">
        <v>2312</v>
      </c>
      <c r="G343" s="13" t="s">
        <v>2121</v>
      </c>
      <c r="H343" s="3" t="s">
        <v>2313</v>
      </c>
      <c r="I343" s="3" t="s">
        <v>2313</v>
      </c>
      <c r="J343" s="26">
        <v>1</v>
      </c>
      <c r="K343" s="15">
        <v>46.99</v>
      </c>
      <c r="L343" s="6" t="s">
        <v>18</v>
      </c>
      <c r="M343" s="8" t="s">
        <v>203</v>
      </c>
      <c r="N343" s="10" t="s">
        <v>2314</v>
      </c>
      <c r="O343" s="10" t="s">
        <v>2315</v>
      </c>
      <c r="P343" s="3"/>
      <c r="Q343" s="3"/>
      <c r="R343" s="3"/>
      <c r="S343" s="3"/>
      <c r="T343" s="3"/>
    </row>
    <row r="344" spans="1:20">
      <c r="A344" s="3" t="s">
        <v>166</v>
      </c>
      <c r="B344" s="3" t="s">
        <v>175</v>
      </c>
      <c r="C344" s="26" t="s">
        <v>175</v>
      </c>
      <c r="D344" s="3" t="s">
        <v>968</v>
      </c>
      <c r="E344" s="13">
        <v>751379000000</v>
      </c>
      <c r="F344" s="13" t="s">
        <v>969</v>
      </c>
      <c r="G344" s="13" t="s">
        <v>970</v>
      </c>
      <c r="H344" s="3">
        <v>498836</v>
      </c>
      <c r="I344" s="3">
        <v>498836</v>
      </c>
      <c r="J344" s="26">
        <v>1</v>
      </c>
      <c r="K344" s="15">
        <v>45.99</v>
      </c>
      <c r="L344" s="6" t="s">
        <v>98</v>
      </c>
      <c r="M344" s="8" t="s">
        <v>250</v>
      </c>
      <c r="N344" s="10" t="s">
        <v>971</v>
      </c>
      <c r="P344" s="3"/>
      <c r="Q344" s="3"/>
      <c r="R344" s="3"/>
      <c r="S344" s="3"/>
      <c r="T344" s="3"/>
    </row>
    <row r="345" spans="1:20">
      <c r="A345" s="3" t="s">
        <v>139</v>
      </c>
      <c r="B345" s="3" t="s">
        <v>174</v>
      </c>
      <c r="C345" s="26" t="s">
        <v>174</v>
      </c>
      <c r="D345" s="3" t="s">
        <v>1694</v>
      </c>
      <c r="E345" s="13">
        <v>634564000000</v>
      </c>
      <c r="F345" s="13" t="s">
        <v>1695</v>
      </c>
      <c r="G345" s="13" t="s">
        <v>1696</v>
      </c>
      <c r="H345" s="3" t="s">
        <v>1697</v>
      </c>
      <c r="I345" s="3" t="s">
        <v>1697</v>
      </c>
      <c r="J345" s="26">
        <v>1</v>
      </c>
      <c r="K345" s="15">
        <v>45.99</v>
      </c>
      <c r="L345" s="6" t="s">
        <v>98</v>
      </c>
      <c r="M345" s="8" t="s">
        <v>250</v>
      </c>
      <c r="N345" s="10" t="s">
        <v>1698</v>
      </c>
      <c r="O345" s="10" t="s">
        <v>1699</v>
      </c>
      <c r="P345" s="3"/>
      <c r="Q345" s="3"/>
      <c r="R345" s="3"/>
      <c r="S345" s="3"/>
      <c r="T345" s="3"/>
    </row>
    <row r="346" spans="1:20">
      <c r="A346" s="3" t="s">
        <v>151</v>
      </c>
      <c r="B346" s="3" t="s">
        <v>178</v>
      </c>
      <c r="C346" s="26" t="s">
        <v>178</v>
      </c>
      <c r="D346" s="3" t="s">
        <v>2145</v>
      </c>
      <c r="E346" s="13">
        <v>871520000000</v>
      </c>
      <c r="F346" s="13" t="s">
        <v>2146</v>
      </c>
      <c r="G346" s="13" t="s">
        <v>2147</v>
      </c>
      <c r="H346" s="3" t="s">
        <v>2148</v>
      </c>
      <c r="I346" s="3" t="s">
        <v>2148</v>
      </c>
      <c r="J346" s="26">
        <v>1</v>
      </c>
      <c r="K346" s="15">
        <v>45.99</v>
      </c>
      <c r="L346" s="6" t="s">
        <v>18</v>
      </c>
      <c r="M346" s="8" t="s">
        <v>203</v>
      </c>
      <c r="N346" s="10" t="s">
        <v>2149</v>
      </c>
      <c r="O346" s="10" t="s">
        <v>2150</v>
      </c>
      <c r="P346" s="3" t="s">
        <v>2151</v>
      </c>
      <c r="Q346" s="3" t="s">
        <v>2152</v>
      </c>
      <c r="R346" s="3" t="s">
        <v>2153</v>
      </c>
      <c r="S346" s="3"/>
      <c r="T346" s="3"/>
    </row>
    <row r="347" spans="1:20">
      <c r="A347" s="3" t="s">
        <v>32</v>
      </c>
      <c r="B347" s="3" t="s">
        <v>176</v>
      </c>
      <c r="C347" s="26" t="s">
        <v>176</v>
      </c>
      <c r="D347" s="3" t="s">
        <v>400</v>
      </c>
      <c r="E347" s="13">
        <v>803639000000</v>
      </c>
      <c r="F347" s="13" t="s">
        <v>401</v>
      </c>
      <c r="G347" s="13" t="s">
        <v>402</v>
      </c>
      <c r="H347" s="3" t="s">
        <v>253</v>
      </c>
      <c r="I347" s="3" t="s">
        <v>202</v>
      </c>
      <c r="J347" s="26">
        <v>1</v>
      </c>
      <c r="K347" s="15">
        <v>45.1</v>
      </c>
      <c r="L347" s="6" t="s">
        <v>18</v>
      </c>
      <c r="M347" s="8" t="s">
        <v>203</v>
      </c>
      <c r="P347" s="3"/>
      <c r="Q347" s="3"/>
      <c r="R347" s="3"/>
      <c r="S347" s="3"/>
      <c r="T347" s="3"/>
    </row>
    <row r="348" spans="1:20">
      <c r="A348" s="3" t="s">
        <v>32</v>
      </c>
      <c r="B348" s="3" t="s">
        <v>176</v>
      </c>
      <c r="C348" s="26" t="s">
        <v>176</v>
      </c>
      <c r="D348" s="3" t="s">
        <v>371</v>
      </c>
      <c r="E348" s="13">
        <v>685024000000</v>
      </c>
      <c r="F348" s="13" t="s">
        <v>372</v>
      </c>
      <c r="G348" s="13" t="s">
        <v>373</v>
      </c>
      <c r="H348" s="3" t="s">
        <v>374</v>
      </c>
      <c r="I348" s="3" t="s">
        <v>375</v>
      </c>
      <c r="J348" s="26">
        <v>1</v>
      </c>
      <c r="K348" s="15">
        <v>43.99</v>
      </c>
      <c r="L348" s="6" t="s">
        <v>18</v>
      </c>
      <c r="M348" s="8" t="s">
        <v>203</v>
      </c>
      <c r="N348" s="10" t="s">
        <v>376</v>
      </c>
      <c r="O348" s="10" t="s">
        <v>377</v>
      </c>
      <c r="P348" s="3" t="s">
        <v>378</v>
      </c>
      <c r="Q348" s="3" t="s">
        <v>379</v>
      </c>
      <c r="R348" s="3" t="s">
        <v>380</v>
      </c>
      <c r="S348" s="3"/>
      <c r="T348" s="3"/>
    </row>
    <row r="349" spans="1:20">
      <c r="A349" s="3" t="s">
        <v>139</v>
      </c>
      <c r="B349" s="3" t="s">
        <v>174</v>
      </c>
      <c r="C349" s="26" t="s">
        <v>174</v>
      </c>
      <c r="D349" s="3" t="s">
        <v>1554</v>
      </c>
      <c r="E349" s="13">
        <v>708793000000</v>
      </c>
      <c r="F349" s="13" t="s">
        <v>1555</v>
      </c>
      <c r="G349" s="13" t="s">
        <v>1556</v>
      </c>
      <c r="H349" s="3" t="s">
        <v>1557</v>
      </c>
      <c r="I349" s="3" t="s">
        <v>1558</v>
      </c>
      <c r="J349" s="26">
        <v>1</v>
      </c>
      <c r="K349" s="15">
        <v>43.75</v>
      </c>
      <c r="L349" s="6" t="s">
        <v>98</v>
      </c>
      <c r="M349" s="8" t="s">
        <v>250</v>
      </c>
      <c r="N349" s="10" t="s">
        <v>1559</v>
      </c>
      <c r="P349" s="3"/>
      <c r="Q349" s="3"/>
      <c r="R349" s="3"/>
      <c r="S349" s="3"/>
      <c r="T349" s="3"/>
    </row>
    <row r="350" spans="1:20">
      <c r="A350" s="3" t="s">
        <v>132</v>
      </c>
      <c r="B350" s="3" t="s">
        <v>176</v>
      </c>
      <c r="C350" s="26" t="s">
        <v>176</v>
      </c>
      <c r="D350" s="3" t="s">
        <v>1253</v>
      </c>
      <c r="E350" s="13">
        <v>777780000000</v>
      </c>
      <c r="F350" s="13" t="s">
        <v>1254</v>
      </c>
      <c r="G350" s="13" t="s">
        <v>258</v>
      </c>
      <c r="H350" s="3">
        <v>43613</v>
      </c>
      <c r="I350" s="3">
        <v>43613</v>
      </c>
      <c r="J350" s="26">
        <v>1</v>
      </c>
      <c r="K350" s="15">
        <v>43.56</v>
      </c>
      <c r="L350" s="6" t="s">
        <v>18</v>
      </c>
      <c r="M350" s="8" t="s">
        <v>203</v>
      </c>
      <c r="N350" s="10" t="s">
        <v>1255</v>
      </c>
      <c r="P350" s="3"/>
      <c r="Q350" s="3"/>
      <c r="R350" s="3"/>
      <c r="S350" s="3"/>
      <c r="T350" s="3"/>
    </row>
    <row r="351" spans="1:20">
      <c r="A351" s="3" t="s">
        <v>31</v>
      </c>
      <c r="B351" s="3" t="s">
        <v>180</v>
      </c>
      <c r="C351" s="26" t="s">
        <v>180</v>
      </c>
      <c r="D351" s="3" t="s">
        <v>746</v>
      </c>
      <c r="E351" s="13">
        <v>46335989191</v>
      </c>
      <c r="F351" s="13" t="s">
        <v>357</v>
      </c>
      <c r="G351" s="13" t="s">
        <v>349</v>
      </c>
      <c r="H351" s="3" t="s">
        <v>358</v>
      </c>
      <c r="I351" s="3" t="s">
        <v>358</v>
      </c>
      <c r="J351" s="26">
        <v>1</v>
      </c>
      <c r="K351" s="15">
        <v>42.88</v>
      </c>
      <c r="L351" s="6" t="s">
        <v>18</v>
      </c>
      <c r="M351" s="8" t="s">
        <v>203</v>
      </c>
      <c r="N351" s="10" t="s">
        <v>359</v>
      </c>
      <c r="O351" s="10" t="s">
        <v>360</v>
      </c>
      <c r="P351" s="3"/>
      <c r="Q351" s="3"/>
      <c r="R351" s="3"/>
      <c r="S351" s="3"/>
      <c r="T351" s="3"/>
    </row>
    <row r="352" spans="1:20">
      <c r="A352" s="3" t="s">
        <v>166</v>
      </c>
      <c r="B352" s="3" t="s">
        <v>175</v>
      </c>
      <c r="C352" s="26" t="s">
        <v>175</v>
      </c>
      <c r="D352" s="3" t="s">
        <v>1085</v>
      </c>
      <c r="E352" s="13">
        <v>793574000000</v>
      </c>
      <c r="F352" s="13" t="s">
        <v>1086</v>
      </c>
      <c r="G352" s="13" t="s">
        <v>1087</v>
      </c>
      <c r="H352" s="3" t="s">
        <v>1088</v>
      </c>
      <c r="I352" s="3" t="s">
        <v>1088</v>
      </c>
      <c r="J352" s="26">
        <v>1</v>
      </c>
      <c r="K352" s="15">
        <v>42</v>
      </c>
      <c r="L352" s="6" t="s">
        <v>98</v>
      </c>
      <c r="M352" s="8" t="s">
        <v>250</v>
      </c>
      <c r="N352" s="10" t="s">
        <v>1089</v>
      </c>
      <c r="P352" s="3"/>
      <c r="Q352" s="3"/>
      <c r="R352" s="3"/>
      <c r="S352" s="3"/>
      <c r="T352" s="3"/>
    </row>
    <row r="353" spans="1:20">
      <c r="A353" s="3" t="s">
        <v>139</v>
      </c>
      <c r="B353" s="3" t="s">
        <v>174</v>
      </c>
      <c r="C353" s="26" t="s">
        <v>174</v>
      </c>
      <c r="D353" s="3" t="s">
        <v>1457</v>
      </c>
      <c r="E353" s="13">
        <v>757902000000</v>
      </c>
      <c r="F353" s="13" t="s">
        <v>1458</v>
      </c>
      <c r="G353" s="13" t="s">
        <v>1459</v>
      </c>
      <c r="H353" s="3" t="s">
        <v>1460</v>
      </c>
      <c r="I353" s="3" t="s">
        <v>1460</v>
      </c>
      <c r="J353" s="26">
        <v>1</v>
      </c>
      <c r="K353" s="15">
        <v>42</v>
      </c>
      <c r="L353" s="6" t="s">
        <v>98</v>
      </c>
      <c r="M353" s="8" t="s">
        <v>250</v>
      </c>
      <c r="N353" s="10" t="s">
        <v>1461</v>
      </c>
      <c r="O353" s="10" t="s">
        <v>1462</v>
      </c>
      <c r="P353" s="3" t="s">
        <v>1463</v>
      </c>
      <c r="Q353" s="3" t="s">
        <v>1464</v>
      </c>
      <c r="R353" s="3" t="s">
        <v>1465</v>
      </c>
      <c r="S353" s="3"/>
      <c r="T353" s="3"/>
    </row>
    <row r="354" spans="1:20">
      <c r="A354" s="3" t="s">
        <v>166</v>
      </c>
      <c r="B354" s="3" t="s">
        <v>175</v>
      </c>
      <c r="C354" s="26" t="s">
        <v>175</v>
      </c>
      <c r="D354" s="3" t="s">
        <v>1099</v>
      </c>
      <c r="E354" s="13">
        <v>13217168449</v>
      </c>
      <c r="F354" s="13" t="s">
        <v>1100</v>
      </c>
      <c r="G354" s="13" t="s">
        <v>956</v>
      </c>
      <c r="H354" s="3">
        <v>3357</v>
      </c>
      <c r="I354" s="3">
        <v>3357</v>
      </c>
      <c r="J354" s="26">
        <v>1</v>
      </c>
      <c r="K354" s="15">
        <v>41.99</v>
      </c>
      <c r="L354" s="6" t="s">
        <v>98</v>
      </c>
      <c r="M354" s="8" t="s">
        <v>250</v>
      </c>
      <c r="N354" s="10" t="s">
        <v>1101</v>
      </c>
      <c r="O354" s="10" t="s">
        <v>1102</v>
      </c>
      <c r="P354" s="3"/>
      <c r="Q354" s="3"/>
      <c r="R354" s="3"/>
      <c r="S354" s="3"/>
      <c r="T354" s="3"/>
    </row>
    <row r="355" spans="1:20">
      <c r="A355" s="3" t="s">
        <v>166</v>
      </c>
      <c r="B355" s="3" t="s">
        <v>175</v>
      </c>
      <c r="C355" s="26" t="s">
        <v>175</v>
      </c>
      <c r="D355" s="3" t="s">
        <v>1103</v>
      </c>
      <c r="E355" s="13">
        <v>13217168449</v>
      </c>
      <c r="F355" s="13" t="s">
        <v>1100</v>
      </c>
      <c r="G355" s="13" t="s">
        <v>956</v>
      </c>
      <c r="H355" s="3">
        <v>3357</v>
      </c>
      <c r="I355" s="3">
        <v>3357</v>
      </c>
      <c r="J355" s="26">
        <v>1</v>
      </c>
      <c r="K355" s="15">
        <v>41.99</v>
      </c>
      <c r="L355" s="6" t="s">
        <v>98</v>
      </c>
      <c r="M355" s="8" t="s">
        <v>250</v>
      </c>
      <c r="N355" s="10" t="s">
        <v>1101</v>
      </c>
      <c r="O355" s="10" t="s">
        <v>1102</v>
      </c>
      <c r="P355" s="3"/>
      <c r="Q355" s="3"/>
      <c r="R355" s="3"/>
      <c r="S355" s="3"/>
      <c r="T355" s="3"/>
    </row>
    <row r="356" spans="1:20">
      <c r="A356" s="3" t="s">
        <v>166</v>
      </c>
      <c r="B356" s="3" t="s">
        <v>175</v>
      </c>
      <c r="C356" s="26" t="s">
        <v>175</v>
      </c>
      <c r="D356" s="3" t="s">
        <v>1104</v>
      </c>
      <c r="E356" s="13">
        <v>13217168449</v>
      </c>
      <c r="F356" s="13" t="s">
        <v>1100</v>
      </c>
      <c r="G356" s="13" t="s">
        <v>956</v>
      </c>
      <c r="H356" s="3">
        <v>3357</v>
      </c>
      <c r="I356" s="3">
        <v>3357</v>
      </c>
      <c r="J356" s="26">
        <v>1</v>
      </c>
      <c r="K356" s="15">
        <v>41.99</v>
      </c>
      <c r="L356" s="6" t="s">
        <v>98</v>
      </c>
      <c r="M356" s="8" t="s">
        <v>250</v>
      </c>
      <c r="N356" s="10" t="s">
        <v>1101</v>
      </c>
      <c r="O356" s="10" t="s">
        <v>1102</v>
      </c>
      <c r="P356" s="3"/>
      <c r="Q356" s="3"/>
      <c r="R356" s="3"/>
      <c r="S356" s="3"/>
      <c r="T356" s="3"/>
    </row>
    <row r="357" spans="1:20">
      <c r="A357" s="3" t="s">
        <v>166</v>
      </c>
      <c r="B357" s="3" t="s">
        <v>175</v>
      </c>
      <c r="C357" s="26" t="s">
        <v>175</v>
      </c>
      <c r="D357" s="3" t="s">
        <v>1105</v>
      </c>
      <c r="E357" s="13">
        <v>13217168449</v>
      </c>
      <c r="F357" s="13" t="s">
        <v>1100</v>
      </c>
      <c r="G357" s="13" t="s">
        <v>956</v>
      </c>
      <c r="H357" s="3">
        <v>3357</v>
      </c>
      <c r="I357" s="3">
        <v>3357</v>
      </c>
      <c r="J357" s="26">
        <v>1</v>
      </c>
      <c r="K357" s="15">
        <v>41.99</v>
      </c>
      <c r="L357" s="6" t="s">
        <v>98</v>
      </c>
      <c r="M357" s="8" t="s">
        <v>250</v>
      </c>
      <c r="N357" s="10" t="s">
        <v>1101</v>
      </c>
      <c r="O357" s="10" t="s">
        <v>1102</v>
      </c>
      <c r="P357" s="3"/>
      <c r="Q357" s="3"/>
      <c r="R357" s="3"/>
      <c r="S357" s="3"/>
      <c r="T357" s="3"/>
    </row>
    <row r="358" spans="1:20">
      <c r="A358" s="3" t="s">
        <v>139</v>
      </c>
      <c r="B358" s="3" t="s">
        <v>174</v>
      </c>
      <c r="C358" s="26" t="s">
        <v>174</v>
      </c>
      <c r="D358" s="3" t="s">
        <v>1940</v>
      </c>
      <c r="E358" s="13">
        <v>73558664949</v>
      </c>
      <c r="F358" s="13" t="s">
        <v>1941</v>
      </c>
      <c r="G358" s="13" t="s">
        <v>1078</v>
      </c>
      <c r="H358" s="3" t="s">
        <v>1298</v>
      </c>
      <c r="I358" s="3" t="s">
        <v>1298</v>
      </c>
      <c r="J358" s="26">
        <v>1</v>
      </c>
      <c r="K358" s="15">
        <v>41.99</v>
      </c>
      <c r="L358" s="6" t="s">
        <v>98</v>
      </c>
      <c r="M358" s="8" t="s">
        <v>250</v>
      </c>
      <c r="N358" s="10" t="s">
        <v>1942</v>
      </c>
      <c r="O358" s="10" t="s">
        <v>1943</v>
      </c>
      <c r="P358" s="3" t="s">
        <v>1944</v>
      </c>
      <c r="Q358" s="3" t="s">
        <v>1945</v>
      </c>
      <c r="R358" s="3" t="s">
        <v>1946</v>
      </c>
      <c r="S358" s="3"/>
      <c r="T358" s="3"/>
    </row>
    <row r="359" spans="1:20">
      <c r="A359" s="3" t="s">
        <v>139</v>
      </c>
      <c r="B359" s="3" t="s">
        <v>174</v>
      </c>
      <c r="C359" s="26" t="s">
        <v>174</v>
      </c>
      <c r="D359" s="3" t="s">
        <v>1287</v>
      </c>
      <c r="E359" s="13">
        <v>799873000000</v>
      </c>
      <c r="F359" s="13" t="s">
        <v>1288</v>
      </c>
      <c r="G359" s="13" t="s">
        <v>1289</v>
      </c>
      <c r="H359" s="3" t="s">
        <v>1290</v>
      </c>
      <c r="I359" s="3" t="s">
        <v>1290</v>
      </c>
      <c r="J359" s="26">
        <v>1</v>
      </c>
      <c r="K359" s="15">
        <v>40.270000000000003</v>
      </c>
      <c r="L359" s="6" t="s">
        <v>98</v>
      </c>
      <c r="M359" s="8" t="s">
        <v>250</v>
      </c>
      <c r="N359" s="10" t="s">
        <v>1291</v>
      </c>
      <c r="O359" s="10" t="s">
        <v>1292</v>
      </c>
      <c r="P359" s="3" t="s">
        <v>1293</v>
      </c>
      <c r="Q359" s="3" t="s">
        <v>1294</v>
      </c>
      <c r="R359" s="3" t="s">
        <v>1295</v>
      </c>
      <c r="S359" s="3"/>
      <c r="T359" s="3"/>
    </row>
    <row r="360" spans="1:20">
      <c r="A360" s="3" t="s">
        <v>166</v>
      </c>
      <c r="B360" s="3" t="s">
        <v>175</v>
      </c>
      <c r="C360" s="26" t="s">
        <v>175</v>
      </c>
      <c r="D360" s="3" t="s">
        <v>920</v>
      </c>
      <c r="E360" s="13">
        <v>13217002996</v>
      </c>
      <c r="F360" s="13" t="s">
        <v>921</v>
      </c>
      <c r="G360" s="13" t="s">
        <v>922</v>
      </c>
      <c r="H360" s="3" t="s">
        <v>923</v>
      </c>
      <c r="I360" s="3" t="s">
        <v>923</v>
      </c>
      <c r="J360" s="26">
        <v>1</v>
      </c>
      <c r="K360" s="15">
        <v>39.99</v>
      </c>
      <c r="L360" s="6" t="s">
        <v>98</v>
      </c>
      <c r="M360" s="8" t="s">
        <v>250</v>
      </c>
      <c r="N360" s="10" t="s">
        <v>924</v>
      </c>
      <c r="P360" s="3"/>
      <c r="Q360" s="3"/>
      <c r="R360" s="3"/>
      <c r="S360" s="3"/>
      <c r="T360" s="3"/>
    </row>
    <row r="361" spans="1:20">
      <c r="A361" s="3" t="s">
        <v>166</v>
      </c>
      <c r="B361" s="3" t="s">
        <v>175</v>
      </c>
      <c r="C361" s="26" t="s">
        <v>175</v>
      </c>
      <c r="D361" s="3" t="s">
        <v>925</v>
      </c>
      <c r="E361" s="13">
        <v>13217002996</v>
      </c>
      <c r="F361" s="13" t="s">
        <v>921</v>
      </c>
      <c r="G361" s="13" t="s">
        <v>922</v>
      </c>
      <c r="H361" s="3" t="s">
        <v>923</v>
      </c>
      <c r="I361" s="3" t="s">
        <v>923</v>
      </c>
      <c r="J361" s="26">
        <v>1</v>
      </c>
      <c r="K361" s="15">
        <v>39.99</v>
      </c>
      <c r="L361" s="6" t="s">
        <v>98</v>
      </c>
      <c r="M361" s="8" t="s">
        <v>250</v>
      </c>
      <c r="N361" s="10" t="s">
        <v>924</v>
      </c>
      <c r="P361" s="3"/>
      <c r="Q361" s="3"/>
      <c r="R361" s="3"/>
      <c r="S361" s="3"/>
      <c r="T361" s="3"/>
    </row>
    <row r="362" spans="1:20">
      <c r="A362" s="3" t="s">
        <v>166</v>
      </c>
      <c r="B362" s="3" t="s">
        <v>175</v>
      </c>
      <c r="C362" s="26" t="s">
        <v>175</v>
      </c>
      <c r="D362" s="3" t="s">
        <v>926</v>
      </c>
      <c r="E362" s="13">
        <v>13217002996</v>
      </c>
      <c r="F362" s="13" t="s">
        <v>921</v>
      </c>
      <c r="G362" s="13" t="s">
        <v>922</v>
      </c>
      <c r="H362" s="3" t="s">
        <v>923</v>
      </c>
      <c r="I362" s="3" t="s">
        <v>923</v>
      </c>
      <c r="J362" s="26">
        <v>1</v>
      </c>
      <c r="K362" s="15">
        <v>39.99</v>
      </c>
      <c r="L362" s="6" t="s">
        <v>98</v>
      </c>
      <c r="M362" s="8" t="s">
        <v>250</v>
      </c>
      <c r="N362" s="10" t="s">
        <v>924</v>
      </c>
      <c r="P362" s="3"/>
      <c r="Q362" s="3"/>
      <c r="R362" s="3"/>
      <c r="S362" s="3"/>
      <c r="T362" s="3"/>
    </row>
    <row r="363" spans="1:20">
      <c r="A363" s="3" t="s">
        <v>139</v>
      </c>
      <c r="B363" s="3" t="s">
        <v>174</v>
      </c>
      <c r="C363" s="26" t="s">
        <v>174</v>
      </c>
      <c r="D363" s="3" t="s">
        <v>1316</v>
      </c>
      <c r="E363" s="13">
        <v>760921000000</v>
      </c>
      <c r="F363" s="13" t="s">
        <v>1317</v>
      </c>
      <c r="G363" s="13" t="s">
        <v>1166</v>
      </c>
      <c r="H363" s="3" t="s">
        <v>1318</v>
      </c>
      <c r="I363" s="3" t="s">
        <v>1318</v>
      </c>
      <c r="J363" s="26">
        <v>1</v>
      </c>
      <c r="K363" s="15">
        <v>39.99</v>
      </c>
      <c r="L363" s="6" t="s">
        <v>98</v>
      </c>
      <c r="M363" s="8" t="s">
        <v>250</v>
      </c>
      <c r="N363" s="10" t="s">
        <v>1319</v>
      </c>
      <c r="O363" s="10" t="s">
        <v>1320</v>
      </c>
      <c r="P363" s="3" t="s">
        <v>1321</v>
      </c>
      <c r="Q363" s="3" t="s">
        <v>1322</v>
      </c>
      <c r="R363" s="3" t="s">
        <v>1323</v>
      </c>
      <c r="S363" s="3"/>
      <c r="T363" s="3"/>
    </row>
    <row r="364" spans="1:20">
      <c r="A364" s="3" t="s">
        <v>139</v>
      </c>
      <c r="B364" s="3" t="s">
        <v>174</v>
      </c>
      <c r="C364" s="26" t="s">
        <v>174</v>
      </c>
      <c r="D364" s="3" t="s">
        <v>1526</v>
      </c>
      <c r="E364" s="13">
        <v>49412809085</v>
      </c>
      <c r="F364" s="13" t="s">
        <v>1527</v>
      </c>
      <c r="G364" s="13" t="s">
        <v>964</v>
      </c>
      <c r="H364" s="3" t="s">
        <v>1528</v>
      </c>
      <c r="I364" s="3" t="s">
        <v>1529</v>
      </c>
      <c r="J364" s="26">
        <v>1</v>
      </c>
      <c r="K364" s="15">
        <v>39.99</v>
      </c>
      <c r="L364" s="6" t="s">
        <v>98</v>
      </c>
      <c r="M364" s="8" t="s">
        <v>250</v>
      </c>
      <c r="N364" s="10" t="s">
        <v>1530</v>
      </c>
      <c r="O364" s="10" t="s">
        <v>1531</v>
      </c>
      <c r="P364" s="3" t="s">
        <v>1532</v>
      </c>
      <c r="Q364" s="3" t="s">
        <v>1533</v>
      </c>
      <c r="R364" s="3"/>
      <c r="S364" s="3"/>
      <c r="T364" s="3"/>
    </row>
    <row r="365" spans="1:20">
      <c r="A365" s="3" t="s">
        <v>38</v>
      </c>
      <c r="B365" s="3" t="s">
        <v>176</v>
      </c>
      <c r="C365" s="26" t="s">
        <v>176</v>
      </c>
      <c r="D365" s="3" t="s">
        <v>2254</v>
      </c>
      <c r="E365" s="13">
        <v>841163000000</v>
      </c>
      <c r="F365" s="13" t="s">
        <v>2255</v>
      </c>
      <c r="G365" s="13" t="s">
        <v>2161</v>
      </c>
      <c r="H365" s="3" t="s">
        <v>2256</v>
      </c>
      <c r="I365" s="3" t="s">
        <v>2256</v>
      </c>
      <c r="J365" s="26">
        <v>1</v>
      </c>
      <c r="K365" s="15">
        <v>39.99</v>
      </c>
      <c r="L365" s="6" t="s">
        <v>18</v>
      </c>
      <c r="M365" s="8" t="s">
        <v>203</v>
      </c>
      <c r="N365" s="10" t="s">
        <v>2257</v>
      </c>
      <c r="O365" s="10" t="s">
        <v>2258</v>
      </c>
      <c r="P365" s="3" t="s">
        <v>2259</v>
      </c>
      <c r="Q365" s="3" t="s">
        <v>2260</v>
      </c>
      <c r="R365" s="3" t="s">
        <v>2261</v>
      </c>
      <c r="S365" s="3"/>
      <c r="T365" s="3"/>
    </row>
    <row r="366" spans="1:20">
      <c r="A366" s="3" t="s">
        <v>139</v>
      </c>
      <c r="B366" s="3" t="s">
        <v>174</v>
      </c>
      <c r="C366" s="26" t="s">
        <v>174</v>
      </c>
      <c r="D366" s="3" t="s">
        <v>1690</v>
      </c>
      <c r="E366" s="13">
        <v>813701000000</v>
      </c>
      <c r="F366" s="13" t="s">
        <v>1691</v>
      </c>
      <c r="G366" s="13" t="s">
        <v>1692</v>
      </c>
      <c r="H366" s="3">
        <v>9182</v>
      </c>
      <c r="I366" s="3">
        <v>9182</v>
      </c>
      <c r="J366" s="26">
        <v>1</v>
      </c>
      <c r="K366" s="15">
        <v>39.950000000000003</v>
      </c>
      <c r="L366" s="6" t="s">
        <v>98</v>
      </c>
      <c r="M366" s="8" t="s">
        <v>250</v>
      </c>
      <c r="N366" s="10" t="s">
        <v>1693</v>
      </c>
      <c r="P366" s="3"/>
      <c r="Q366" s="3"/>
      <c r="R366" s="3"/>
      <c r="S366" s="3"/>
      <c r="T366" s="3"/>
    </row>
    <row r="367" spans="1:20">
      <c r="A367" s="3" t="s">
        <v>51</v>
      </c>
      <c r="B367" s="3" t="s">
        <v>178</v>
      </c>
      <c r="C367" s="26" t="s">
        <v>178</v>
      </c>
      <c r="D367" s="3" t="s">
        <v>562</v>
      </c>
      <c r="E367" s="13">
        <v>648846000000</v>
      </c>
      <c r="F367" s="13" t="s">
        <v>364</v>
      </c>
      <c r="G367" s="13" t="s">
        <v>365</v>
      </c>
      <c r="H367" s="3" t="s">
        <v>366</v>
      </c>
      <c r="I367" s="3" t="s">
        <v>366</v>
      </c>
      <c r="J367" s="26">
        <v>1</v>
      </c>
      <c r="K367" s="15">
        <v>39</v>
      </c>
      <c r="L367" s="6" t="s">
        <v>18</v>
      </c>
      <c r="M367" s="8" t="s">
        <v>203</v>
      </c>
      <c r="N367" s="10" t="s">
        <v>367</v>
      </c>
      <c r="P367" s="3"/>
      <c r="Q367" s="3"/>
      <c r="R367" s="3"/>
      <c r="S367" s="3"/>
      <c r="T367" s="3"/>
    </row>
    <row r="368" spans="1:20">
      <c r="A368" s="3" t="s">
        <v>166</v>
      </c>
      <c r="B368" s="3" t="s">
        <v>175</v>
      </c>
      <c r="C368" s="26" t="s">
        <v>175</v>
      </c>
      <c r="D368" s="3" t="s">
        <v>980</v>
      </c>
      <c r="E368" s="13">
        <v>725735000000</v>
      </c>
      <c r="F368" s="13" t="s">
        <v>981</v>
      </c>
      <c r="G368" s="13" t="s">
        <v>982</v>
      </c>
      <c r="H368" s="3" t="s">
        <v>983</v>
      </c>
      <c r="I368" s="3" t="s">
        <v>984</v>
      </c>
      <c r="J368" s="26">
        <v>1</v>
      </c>
      <c r="K368" s="15">
        <v>38</v>
      </c>
      <c r="L368" s="6" t="s">
        <v>98</v>
      </c>
      <c r="M368" s="8" t="s">
        <v>250</v>
      </c>
      <c r="N368" s="10" t="s">
        <v>985</v>
      </c>
      <c r="O368" s="10" t="s">
        <v>986</v>
      </c>
      <c r="P368" s="3"/>
      <c r="Q368" s="3"/>
      <c r="R368" s="3"/>
      <c r="S368" s="3"/>
      <c r="T368" s="3"/>
    </row>
    <row r="369" spans="1:20">
      <c r="A369" s="3" t="s">
        <v>32</v>
      </c>
      <c r="B369" s="3" t="s">
        <v>176</v>
      </c>
      <c r="C369" s="26" t="s">
        <v>176</v>
      </c>
      <c r="D369" s="3" t="s">
        <v>436</v>
      </c>
      <c r="E369" s="13">
        <v>887628000000</v>
      </c>
      <c r="F369" s="13" t="s">
        <v>437</v>
      </c>
      <c r="G369" s="13" t="s">
        <v>388</v>
      </c>
      <c r="H369" s="3" t="s">
        <v>438</v>
      </c>
      <c r="I369" s="3" t="s">
        <v>438</v>
      </c>
      <c r="J369" s="26">
        <v>1</v>
      </c>
      <c r="K369" s="15">
        <v>37.99</v>
      </c>
      <c r="L369" s="6" t="s">
        <v>18</v>
      </c>
      <c r="M369" s="8" t="s">
        <v>203</v>
      </c>
      <c r="N369" s="10" t="s">
        <v>439</v>
      </c>
      <c r="O369" s="10" t="s">
        <v>440</v>
      </c>
      <c r="P369" s="3"/>
      <c r="Q369" s="3"/>
      <c r="R369" s="3"/>
      <c r="S369" s="3"/>
      <c r="T369" s="3"/>
    </row>
    <row r="370" spans="1:20">
      <c r="A370" s="3" t="s">
        <v>166</v>
      </c>
      <c r="B370" s="3" t="s">
        <v>175</v>
      </c>
      <c r="C370" s="26" t="s">
        <v>175</v>
      </c>
      <c r="D370" s="3" t="s">
        <v>905</v>
      </c>
      <c r="E370" s="13">
        <v>52598641004</v>
      </c>
      <c r="F370" s="13" t="s">
        <v>906</v>
      </c>
      <c r="G370" s="13" t="s">
        <v>907</v>
      </c>
      <c r="H370" s="3" t="s">
        <v>908</v>
      </c>
      <c r="I370" s="3" t="s">
        <v>908</v>
      </c>
      <c r="J370" s="26">
        <v>1</v>
      </c>
      <c r="K370" s="15">
        <v>37.99</v>
      </c>
      <c r="L370" s="6" t="s">
        <v>98</v>
      </c>
      <c r="M370" s="8" t="s">
        <v>250</v>
      </c>
      <c r="N370" s="10" t="s">
        <v>909</v>
      </c>
      <c r="P370" s="3"/>
      <c r="Q370" s="3"/>
      <c r="R370" s="3"/>
      <c r="S370" s="3"/>
      <c r="T370" s="3"/>
    </row>
    <row r="371" spans="1:20">
      <c r="A371" s="3" t="s">
        <v>139</v>
      </c>
      <c r="B371" s="3" t="s">
        <v>174</v>
      </c>
      <c r="C371" s="26" t="s">
        <v>174</v>
      </c>
      <c r="D371" s="3" t="s">
        <v>1302</v>
      </c>
      <c r="E371" s="13">
        <v>700065000000</v>
      </c>
      <c r="F371" s="13" t="s">
        <v>1303</v>
      </c>
      <c r="G371" s="13" t="s">
        <v>1304</v>
      </c>
      <c r="H371" s="3" t="s">
        <v>1305</v>
      </c>
      <c r="I371" s="3" t="s">
        <v>1305</v>
      </c>
      <c r="J371" s="26">
        <v>1</v>
      </c>
      <c r="K371" s="15">
        <v>37.99</v>
      </c>
      <c r="L371" s="6" t="s">
        <v>98</v>
      </c>
      <c r="M371" s="8" t="s">
        <v>250</v>
      </c>
      <c r="N371" s="10" t="s">
        <v>1306</v>
      </c>
      <c r="O371" s="10" t="s">
        <v>1307</v>
      </c>
      <c r="P371" s="3"/>
      <c r="Q371" s="3"/>
      <c r="R371" s="3"/>
      <c r="S371" s="3"/>
      <c r="T371" s="3"/>
    </row>
    <row r="372" spans="1:20">
      <c r="A372" s="3" t="s">
        <v>139</v>
      </c>
      <c r="B372" s="3" t="s">
        <v>174</v>
      </c>
      <c r="C372" s="26" t="s">
        <v>174</v>
      </c>
      <c r="D372" s="3" t="s">
        <v>1512</v>
      </c>
      <c r="E372" s="13">
        <v>757902000000</v>
      </c>
      <c r="F372" s="13" t="s">
        <v>1513</v>
      </c>
      <c r="G372" s="13" t="s">
        <v>1459</v>
      </c>
      <c r="H372" s="3" t="s">
        <v>1298</v>
      </c>
      <c r="I372" s="3" t="s">
        <v>1298</v>
      </c>
      <c r="J372" s="26">
        <v>1</v>
      </c>
      <c r="K372" s="15">
        <v>37.99</v>
      </c>
      <c r="L372" s="6" t="s">
        <v>98</v>
      </c>
      <c r="M372" s="8" t="s">
        <v>250</v>
      </c>
      <c r="N372" s="10" t="s">
        <v>1514</v>
      </c>
      <c r="O372" s="10" t="s">
        <v>1515</v>
      </c>
      <c r="P372" s="3" t="s">
        <v>1516</v>
      </c>
      <c r="Q372" s="3" t="s">
        <v>1517</v>
      </c>
      <c r="R372" s="3" t="s">
        <v>1518</v>
      </c>
      <c r="S372" s="3"/>
      <c r="T372" s="3"/>
    </row>
    <row r="373" spans="1:20">
      <c r="A373" s="3" t="s">
        <v>139</v>
      </c>
      <c r="B373" s="3" t="s">
        <v>174</v>
      </c>
      <c r="C373" s="26" t="s">
        <v>174</v>
      </c>
      <c r="D373" s="3" t="s">
        <v>2115</v>
      </c>
      <c r="E373" s="13">
        <v>39593099009</v>
      </c>
      <c r="F373" s="13" t="s">
        <v>2116</v>
      </c>
      <c r="G373" s="13" t="s">
        <v>200</v>
      </c>
      <c r="H373" s="3" t="s">
        <v>2117</v>
      </c>
      <c r="I373" s="3" t="s">
        <v>2117</v>
      </c>
      <c r="J373" s="26">
        <v>1</v>
      </c>
      <c r="K373" s="15">
        <v>37.950000000000003</v>
      </c>
      <c r="L373" s="6" t="s">
        <v>98</v>
      </c>
      <c r="M373" s="8" t="s">
        <v>250</v>
      </c>
      <c r="N373" s="10" t="s">
        <v>2118</v>
      </c>
      <c r="P373" s="3"/>
      <c r="Q373" s="3"/>
      <c r="R373" s="3"/>
      <c r="S373" s="3"/>
      <c r="T373" s="3"/>
    </row>
    <row r="374" spans="1:20">
      <c r="A374" s="3" t="s">
        <v>139</v>
      </c>
      <c r="B374" s="3" t="s">
        <v>174</v>
      </c>
      <c r="C374" s="26" t="s">
        <v>174</v>
      </c>
      <c r="D374" s="3" t="s">
        <v>1443</v>
      </c>
      <c r="E374" s="13">
        <v>890358000000</v>
      </c>
      <c r="F374" s="13" t="s">
        <v>1444</v>
      </c>
      <c r="G374" s="13" t="s">
        <v>1445</v>
      </c>
      <c r="H374" s="3" t="s">
        <v>1446</v>
      </c>
      <c r="I374" s="3" t="s">
        <v>1446</v>
      </c>
      <c r="J374" s="26">
        <v>1</v>
      </c>
      <c r="K374" s="15">
        <v>37.700000000000003</v>
      </c>
      <c r="L374" s="6" t="s">
        <v>98</v>
      </c>
      <c r="M374" s="8" t="s">
        <v>250</v>
      </c>
      <c r="N374" s="10" t="s">
        <v>1447</v>
      </c>
      <c r="O374" s="10" t="s">
        <v>1448</v>
      </c>
      <c r="P374" s="3" t="s">
        <v>1449</v>
      </c>
      <c r="Q374" s="3"/>
      <c r="R374" s="3"/>
      <c r="S374" s="3"/>
      <c r="T374" s="3"/>
    </row>
    <row r="375" spans="1:20">
      <c r="A375" s="3" t="s">
        <v>31</v>
      </c>
      <c r="B375" s="3" t="s">
        <v>180</v>
      </c>
      <c r="C375" s="26" t="s">
        <v>180</v>
      </c>
      <c r="D375" s="3" t="s">
        <v>709</v>
      </c>
      <c r="E375" s="13">
        <v>46335961401</v>
      </c>
      <c r="F375" s="13" t="s">
        <v>710</v>
      </c>
      <c r="G375" s="13" t="s">
        <v>349</v>
      </c>
      <c r="H375" s="3" t="s">
        <v>711</v>
      </c>
      <c r="I375" s="3" t="s">
        <v>711</v>
      </c>
      <c r="J375" s="26">
        <v>1</v>
      </c>
      <c r="K375" s="15">
        <v>36.99</v>
      </c>
      <c r="L375" s="6" t="s">
        <v>18</v>
      </c>
      <c r="M375" s="8" t="s">
        <v>203</v>
      </c>
      <c r="N375" s="10" t="s">
        <v>712</v>
      </c>
      <c r="P375" s="3"/>
      <c r="Q375" s="3"/>
      <c r="R375" s="3"/>
      <c r="S375" s="3"/>
      <c r="T375" s="3"/>
    </row>
    <row r="376" spans="1:20">
      <c r="A376" s="3" t="s">
        <v>31</v>
      </c>
      <c r="B376" s="3" t="s">
        <v>180</v>
      </c>
      <c r="C376" s="26" t="s">
        <v>180</v>
      </c>
      <c r="D376" s="3" t="s">
        <v>713</v>
      </c>
      <c r="E376" s="13">
        <v>46335961401</v>
      </c>
      <c r="F376" s="13" t="s">
        <v>710</v>
      </c>
      <c r="G376" s="13" t="s">
        <v>349</v>
      </c>
      <c r="H376" s="3" t="s">
        <v>711</v>
      </c>
      <c r="I376" s="3" t="s">
        <v>711</v>
      </c>
      <c r="J376" s="26">
        <v>1</v>
      </c>
      <c r="K376" s="15">
        <v>36.99</v>
      </c>
      <c r="L376" s="6" t="s">
        <v>18</v>
      </c>
      <c r="M376" s="8" t="s">
        <v>203</v>
      </c>
      <c r="N376" s="10" t="s">
        <v>712</v>
      </c>
      <c r="P376" s="3"/>
      <c r="Q376" s="3"/>
      <c r="R376" s="3"/>
      <c r="S376" s="3"/>
      <c r="T376" s="3"/>
    </row>
    <row r="377" spans="1:20">
      <c r="A377" s="3" t="s">
        <v>166</v>
      </c>
      <c r="B377" s="3" t="s">
        <v>175</v>
      </c>
      <c r="C377" s="26" t="s">
        <v>175</v>
      </c>
      <c r="D377" s="3" t="s">
        <v>1143</v>
      </c>
      <c r="E377" s="13">
        <v>881315000000</v>
      </c>
      <c r="F377" s="13" t="s">
        <v>1144</v>
      </c>
      <c r="G377" s="13" t="s">
        <v>1145</v>
      </c>
      <c r="H377" s="3" t="s">
        <v>1146</v>
      </c>
      <c r="I377" s="3" t="s">
        <v>1146</v>
      </c>
      <c r="J377" s="26">
        <v>1</v>
      </c>
      <c r="K377" s="15">
        <v>36.99</v>
      </c>
      <c r="L377" s="6" t="s">
        <v>98</v>
      </c>
      <c r="M377" s="8" t="s">
        <v>250</v>
      </c>
      <c r="N377" s="10" t="s">
        <v>1147</v>
      </c>
      <c r="O377" s="10" t="s">
        <v>1148</v>
      </c>
      <c r="P377" s="3"/>
      <c r="Q377" s="3"/>
      <c r="R377" s="3"/>
      <c r="S377" s="3"/>
      <c r="T377" s="3"/>
    </row>
    <row r="378" spans="1:20">
      <c r="A378" s="3" t="s">
        <v>166</v>
      </c>
      <c r="B378" s="3" t="s">
        <v>175</v>
      </c>
      <c r="C378" s="26" t="s">
        <v>175</v>
      </c>
      <c r="D378" s="3" t="s">
        <v>1154</v>
      </c>
      <c r="E378" s="13">
        <v>9327870000000</v>
      </c>
      <c r="F378" s="13" t="s">
        <v>1155</v>
      </c>
      <c r="G378" s="13" t="s">
        <v>1156</v>
      </c>
      <c r="H378" s="3" t="s">
        <v>1157</v>
      </c>
      <c r="I378" s="3" t="s">
        <v>1157</v>
      </c>
      <c r="J378" s="26">
        <v>1</v>
      </c>
      <c r="K378" s="15">
        <v>35.99</v>
      </c>
      <c r="L378" s="6" t="s">
        <v>98</v>
      </c>
      <c r="M378" s="8" t="s">
        <v>250</v>
      </c>
      <c r="N378" s="10" t="s">
        <v>1158</v>
      </c>
      <c r="O378" s="10" t="s">
        <v>1159</v>
      </c>
      <c r="P378" s="3" t="s">
        <v>1160</v>
      </c>
      <c r="Q378" s="3" t="s">
        <v>1161</v>
      </c>
      <c r="R378" s="3" t="s">
        <v>1162</v>
      </c>
      <c r="S378" s="3"/>
      <c r="T378" s="3"/>
    </row>
    <row r="379" spans="1:20">
      <c r="A379" s="3" t="s">
        <v>32</v>
      </c>
      <c r="B379" s="3" t="s">
        <v>176</v>
      </c>
      <c r="C379" s="26" t="s">
        <v>176</v>
      </c>
      <c r="D379" s="3" t="s">
        <v>403</v>
      </c>
      <c r="E379" s="13">
        <v>29944528579</v>
      </c>
      <c r="F379" s="13" t="s">
        <v>404</v>
      </c>
      <c r="G379" s="13" t="s">
        <v>373</v>
      </c>
      <c r="H379" s="3" t="s">
        <v>405</v>
      </c>
      <c r="I379" s="3" t="s">
        <v>406</v>
      </c>
      <c r="J379" s="26">
        <v>1</v>
      </c>
      <c r="K379" s="15">
        <v>34.99</v>
      </c>
      <c r="L379" s="6" t="s">
        <v>18</v>
      </c>
      <c r="M379" s="8" t="s">
        <v>203</v>
      </c>
      <c r="N379" s="10" t="s">
        <v>407</v>
      </c>
      <c r="O379" s="10" t="s">
        <v>408</v>
      </c>
      <c r="P379" s="3" t="s">
        <v>409</v>
      </c>
      <c r="Q379" s="3"/>
      <c r="R379" s="3"/>
      <c r="S379" s="3"/>
      <c r="T379" s="3"/>
    </row>
    <row r="380" spans="1:20">
      <c r="A380" s="3" t="s">
        <v>32</v>
      </c>
      <c r="B380" s="3" t="s">
        <v>176</v>
      </c>
      <c r="C380" s="26" t="s">
        <v>176</v>
      </c>
      <c r="D380" s="3" t="s">
        <v>410</v>
      </c>
      <c r="E380" s="13">
        <v>29944528579</v>
      </c>
      <c r="F380" s="13" t="s">
        <v>404</v>
      </c>
      <c r="G380" s="13" t="s">
        <v>373</v>
      </c>
      <c r="H380" s="3" t="s">
        <v>405</v>
      </c>
      <c r="I380" s="3" t="s">
        <v>406</v>
      </c>
      <c r="J380" s="26">
        <v>1</v>
      </c>
      <c r="K380" s="15">
        <v>34.99</v>
      </c>
      <c r="L380" s="6" t="s">
        <v>18</v>
      </c>
      <c r="M380" s="8" t="s">
        <v>203</v>
      </c>
      <c r="N380" s="10" t="s">
        <v>407</v>
      </c>
      <c r="O380" s="10" t="s">
        <v>408</v>
      </c>
      <c r="P380" s="3" t="s">
        <v>409</v>
      </c>
      <c r="Q380" s="3"/>
      <c r="R380" s="3"/>
      <c r="S380" s="3"/>
      <c r="T380" s="3"/>
    </row>
    <row r="381" spans="1:20">
      <c r="A381" s="3" t="s">
        <v>32</v>
      </c>
      <c r="B381" s="3" t="s">
        <v>176</v>
      </c>
      <c r="C381" s="26" t="s">
        <v>176</v>
      </c>
      <c r="D381" s="3" t="s">
        <v>411</v>
      </c>
      <c r="E381" s="13">
        <v>29944528579</v>
      </c>
      <c r="F381" s="13" t="s">
        <v>404</v>
      </c>
      <c r="G381" s="13" t="s">
        <v>373</v>
      </c>
      <c r="H381" s="3" t="s">
        <v>405</v>
      </c>
      <c r="I381" s="3" t="s">
        <v>406</v>
      </c>
      <c r="J381" s="26">
        <v>1</v>
      </c>
      <c r="K381" s="15">
        <v>34.99</v>
      </c>
      <c r="L381" s="6" t="s">
        <v>18</v>
      </c>
      <c r="M381" s="8" t="s">
        <v>203</v>
      </c>
      <c r="N381" s="10" t="s">
        <v>407</v>
      </c>
      <c r="O381" s="10" t="s">
        <v>408</v>
      </c>
      <c r="P381" s="3" t="s">
        <v>409</v>
      </c>
      <c r="Q381" s="3"/>
      <c r="R381" s="3"/>
      <c r="S381" s="3"/>
      <c r="T381" s="3"/>
    </row>
    <row r="382" spans="1:20">
      <c r="A382" s="3" t="s">
        <v>32</v>
      </c>
      <c r="B382" s="3" t="s">
        <v>176</v>
      </c>
      <c r="C382" s="26" t="s">
        <v>176</v>
      </c>
      <c r="D382" s="3" t="s">
        <v>412</v>
      </c>
      <c r="E382" s="13">
        <v>29944528579</v>
      </c>
      <c r="F382" s="13" t="s">
        <v>404</v>
      </c>
      <c r="G382" s="13" t="s">
        <v>373</v>
      </c>
      <c r="H382" s="3" t="s">
        <v>405</v>
      </c>
      <c r="I382" s="3" t="s">
        <v>406</v>
      </c>
      <c r="J382" s="26">
        <v>1</v>
      </c>
      <c r="K382" s="15">
        <v>34.99</v>
      </c>
      <c r="L382" s="6" t="s">
        <v>18</v>
      </c>
      <c r="M382" s="8" t="s">
        <v>203</v>
      </c>
      <c r="N382" s="10" t="s">
        <v>407</v>
      </c>
      <c r="O382" s="10" t="s">
        <v>408</v>
      </c>
      <c r="P382" s="3" t="s">
        <v>409</v>
      </c>
      <c r="Q382" s="3"/>
      <c r="R382" s="3"/>
      <c r="S382" s="3"/>
      <c r="T382" s="3"/>
    </row>
    <row r="383" spans="1:20">
      <c r="A383" s="3" t="s">
        <v>32</v>
      </c>
      <c r="B383" s="3" t="s">
        <v>176</v>
      </c>
      <c r="C383" s="26" t="s">
        <v>176</v>
      </c>
      <c r="D383" s="3" t="s">
        <v>433</v>
      </c>
      <c r="E383" s="13">
        <v>29944528579</v>
      </c>
      <c r="F383" s="13" t="s">
        <v>404</v>
      </c>
      <c r="G383" s="13" t="s">
        <v>373</v>
      </c>
      <c r="H383" s="3" t="s">
        <v>405</v>
      </c>
      <c r="I383" s="3" t="s">
        <v>406</v>
      </c>
      <c r="J383" s="26">
        <v>1</v>
      </c>
      <c r="K383" s="15">
        <v>34.99</v>
      </c>
      <c r="L383" s="6" t="s">
        <v>18</v>
      </c>
      <c r="M383" s="8" t="s">
        <v>203</v>
      </c>
      <c r="N383" s="10" t="s">
        <v>407</v>
      </c>
      <c r="O383" s="10" t="s">
        <v>408</v>
      </c>
      <c r="P383" s="3" t="s">
        <v>409</v>
      </c>
      <c r="Q383" s="3"/>
      <c r="R383" s="3"/>
      <c r="S383" s="3"/>
      <c r="T383" s="3"/>
    </row>
    <row r="384" spans="1:20">
      <c r="A384" s="3" t="s">
        <v>32</v>
      </c>
      <c r="B384" s="3" t="s">
        <v>176</v>
      </c>
      <c r="C384" s="26" t="s">
        <v>176</v>
      </c>
      <c r="D384" s="3" t="s">
        <v>434</v>
      </c>
      <c r="E384" s="13">
        <v>29944528579</v>
      </c>
      <c r="F384" s="13" t="s">
        <v>404</v>
      </c>
      <c r="G384" s="13" t="s">
        <v>373</v>
      </c>
      <c r="H384" s="3" t="s">
        <v>405</v>
      </c>
      <c r="I384" s="3" t="s">
        <v>406</v>
      </c>
      <c r="J384" s="26">
        <v>1</v>
      </c>
      <c r="K384" s="15">
        <v>34.99</v>
      </c>
      <c r="L384" s="6" t="s">
        <v>18</v>
      </c>
      <c r="M384" s="8" t="s">
        <v>203</v>
      </c>
      <c r="N384" s="10" t="s">
        <v>407</v>
      </c>
      <c r="O384" s="10" t="s">
        <v>408</v>
      </c>
      <c r="P384" s="3" t="s">
        <v>409</v>
      </c>
      <c r="Q384" s="3"/>
      <c r="R384" s="3"/>
      <c r="S384" s="3"/>
      <c r="T384" s="3"/>
    </row>
    <row r="385" spans="1:20">
      <c r="A385" s="3" t="s">
        <v>139</v>
      </c>
      <c r="B385" s="3" t="s">
        <v>174</v>
      </c>
      <c r="C385" s="26" t="s">
        <v>174</v>
      </c>
      <c r="D385" s="3" t="s">
        <v>1308</v>
      </c>
      <c r="E385" s="13">
        <v>53176610665</v>
      </c>
      <c r="F385" s="13" t="s">
        <v>1309</v>
      </c>
      <c r="G385" s="13" t="s">
        <v>1166</v>
      </c>
      <c r="H385" s="3" t="s">
        <v>1310</v>
      </c>
      <c r="I385" s="3" t="s">
        <v>1310</v>
      </c>
      <c r="J385" s="26">
        <v>1</v>
      </c>
      <c r="K385" s="15">
        <v>34.99</v>
      </c>
      <c r="L385" s="6" t="s">
        <v>98</v>
      </c>
      <c r="M385" s="8" t="s">
        <v>250</v>
      </c>
      <c r="N385" s="10" t="s">
        <v>1311</v>
      </c>
      <c r="O385" s="10" t="s">
        <v>1312</v>
      </c>
      <c r="P385" s="3" t="s">
        <v>1313</v>
      </c>
      <c r="Q385" s="3" t="s">
        <v>1314</v>
      </c>
      <c r="R385" s="3" t="s">
        <v>1315</v>
      </c>
      <c r="S385" s="3"/>
      <c r="T385" s="3"/>
    </row>
    <row r="386" spans="1:20">
      <c r="A386" s="3" t="s">
        <v>139</v>
      </c>
      <c r="B386" s="3" t="s">
        <v>174</v>
      </c>
      <c r="C386" s="26" t="s">
        <v>174</v>
      </c>
      <c r="D386" s="3" t="s">
        <v>1386</v>
      </c>
      <c r="E386" s="13">
        <v>53176605135</v>
      </c>
      <c r="F386" s="13" t="s">
        <v>1387</v>
      </c>
      <c r="G386" s="13" t="s">
        <v>1166</v>
      </c>
      <c r="H386" s="3" t="s">
        <v>1298</v>
      </c>
      <c r="I386" s="3" t="s">
        <v>1298</v>
      </c>
      <c r="J386" s="26">
        <v>1</v>
      </c>
      <c r="K386" s="15">
        <v>34.99</v>
      </c>
      <c r="L386" s="6" t="s">
        <v>98</v>
      </c>
      <c r="M386" s="8" t="s">
        <v>250</v>
      </c>
      <c r="N386" s="10" t="s">
        <v>1388</v>
      </c>
      <c r="O386" s="10" t="s">
        <v>1389</v>
      </c>
      <c r="P386" s="3" t="s">
        <v>1390</v>
      </c>
      <c r="Q386" s="3"/>
      <c r="R386" s="3"/>
      <c r="S386" s="3"/>
      <c r="T386" s="3"/>
    </row>
    <row r="387" spans="1:20">
      <c r="A387" s="3" t="s">
        <v>139</v>
      </c>
      <c r="B387" s="3" t="s">
        <v>174</v>
      </c>
      <c r="C387" s="26" t="s">
        <v>174</v>
      </c>
      <c r="D387" s="3" t="s">
        <v>1549</v>
      </c>
      <c r="E387" s="13">
        <v>67914012543</v>
      </c>
      <c r="F387" s="13" t="s">
        <v>1550</v>
      </c>
      <c r="G387" s="13" t="s">
        <v>1551</v>
      </c>
      <c r="H387" s="3" t="s">
        <v>1552</v>
      </c>
      <c r="I387" s="3" t="s">
        <v>1552</v>
      </c>
      <c r="J387" s="26">
        <v>1</v>
      </c>
      <c r="K387" s="15">
        <v>34.99</v>
      </c>
      <c r="L387" s="6" t="s">
        <v>98</v>
      </c>
      <c r="M387" s="8" t="s">
        <v>250</v>
      </c>
      <c r="N387" s="10" t="s">
        <v>1553</v>
      </c>
      <c r="P387" s="3"/>
      <c r="Q387" s="3"/>
      <c r="R387" s="3"/>
      <c r="S387" s="3"/>
      <c r="T387" s="3"/>
    </row>
    <row r="388" spans="1:20">
      <c r="A388" s="3" t="s">
        <v>139</v>
      </c>
      <c r="B388" s="3" t="s">
        <v>174</v>
      </c>
      <c r="C388" s="26" t="s">
        <v>174</v>
      </c>
      <c r="D388" s="3" t="s">
        <v>1723</v>
      </c>
      <c r="E388" s="13">
        <v>49412076876</v>
      </c>
      <c r="F388" s="13" t="s">
        <v>1724</v>
      </c>
      <c r="G388" s="13" t="s">
        <v>964</v>
      </c>
      <c r="H388" s="3" t="s">
        <v>1725</v>
      </c>
      <c r="I388" s="3" t="s">
        <v>1725</v>
      </c>
      <c r="J388" s="26">
        <v>1</v>
      </c>
      <c r="K388" s="15">
        <v>34.99</v>
      </c>
      <c r="L388" s="6" t="s">
        <v>98</v>
      </c>
      <c r="M388" s="8" t="s">
        <v>250</v>
      </c>
      <c r="N388" s="10" t="s">
        <v>1726</v>
      </c>
      <c r="O388" s="10" t="s">
        <v>1727</v>
      </c>
      <c r="P388" s="3"/>
      <c r="Q388" s="3"/>
      <c r="R388" s="3"/>
      <c r="S388" s="3"/>
      <c r="T388" s="3"/>
    </row>
    <row r="389" spans="1:20">
      <c r="A389" s="3" t="s">
        <v>139</v>
      </c>
      <c r="B389" s="3" t="s">
        <v>174</v>
      </c>
      <c r="C389" s="26" t="s">
        <v>174</v>
      </c>
      <c r="D389" s="3" t="s">
        <v>1757</v>
      </c>
      <c r="E389" s="13">
        <v>635935000000</v>
      </c>
      <c r="F389" s="13" t="s">
        <v>1758</v>
      </c>
      <c r="G389" s="13" t="s">
        <v>1759</v>
      </c>
      <c r="H389" s="3" t="s">
        <v>253</v>
      </c>
      <c r="I389" s="3" t="s">
        <v>202</v>
      </c>
      <c r="J389" s="26">
        <v>1</v>
      </c>
      <c r="K389" s="15">
        <v>34.99</v>
      </c>
      <c r="L389" s="6" t="s">
        <v>98</v>
      </c>
      <c r="M389" s="8" t="s">
        <v>250</v>
      </c>
      <c r="N389" s="10" t="s">
        <v>1760</v>
      </c>
      <c r="P389" s="3"/>
      <c r="Q389" s="3"/>
      <c r="R389" s="3"/>
      <c r="S389" s="3"/>
      <c r="T389" s="3"/>
    </row>
    <row r="390" spans="1:20">
      <c r="A390" s="3" t="s">
        <v>139</v>
      </c>
      <c r="B390" s="3" t="s">
        <v>174</v>
      </c>
      <c r="C390" s="26" t="s">
        <v>174</v>
      </c>
      <c r="D390" s="3" t="s">
        <v>1790</v>
      </c>
      <c r="E390" s="13">
        <v>839765000000</v>
      </c>
      <c r="F390" s="13" t="s">
        <v>1791</v>
      </c>
      <c r="G390" s="13" t="s">
        <v>1792</v>
      </c>
      <c r="H390" s="3">
        <v>76120</v>
      </c>
      <c r="I390" s="3">
        <v>76120</v>
      </c>
      <c r="J390" s="26">
        <v>1</v>
      </c>
      <c r="K390" s="15">
        <v>34.950000000000003</v>
      </c>
      <c r="L390" s="6" t="s">
        <v>98</v>
      </c>
      <c r="M390" s="8" t="s">
        <v>250</v>
      </c>
      <c r="N390" s="10" t="s">
        <v>1793</v>
      </c>
      <c r="P390" s="3"/>
      <c r="Q390" s="3"/>
      <c r="R390" s="3"/>
      <c r="S390" s="3"/>
      <c r="T390" s="3"/>
    </row>
    <row r="391" spans="1:20">
      <c r="A391" s="3" t="s">
        <v>51</v>
      </c>
      <c r="B391" s="3" t="s">
        <v>178</v>
      </c>
      <c r="C391" s="26" t="s">
        <v>178</v>
      </c>
      <c r="D391" s="3" t="s">
        <v>559</v>
      </c>
      <c r="E391" s="13">
        <v>88969429988</v>
      </c>
      <c r="F391" s="13" t="s">
        <v>560</v>
      </c>
      <c r="G391" s="13" t="s">
        <v>361</v>
      </c>
      <c r="H391" s="3">
        <v>338521</v>
      </c>
      <c r="I391" s="3">
        <v>42998</v>
      </c>
      <c r="J391" s="26">
        <v>1</v>
      </c>
      <c r="K391" s="15">
        <v>34</v>
      </c>
      <c r="L391" s="6" t="s">
        <v>18</v>
      </c>
      <c r="M391" s="8" t="s">
        <v>203</v>
      </c>
      <c r="N391" s="10" t="s">
        <v>561</v>
      </c>
      <c r="P391" s="3"/>
      <c r="Q391" s="3"/>
      <c r="R391" s="3"/>
      <c r="S391" s="3"/>
      <c r="T391" s="3"/>
    </row>
    <row r="392" spans="1:20">
      <c r="A392" s="3" t="s">
        <v>139</v>
      </c>
      <c r="B392" s="3" t="s">
        <v>174</v>
      </c>
      <c r="C392" s="26" t="s">
        <v>174</v>
      </c>
      <c r="D392" s="3" t="s">
        <v>1671</v>
      </c>
      <c r="E392" s="13">
        <v>638633000000</v>
      </c>
      <c r="F392" s="13" t="s">
        <v>1672</v>
      </c>
      <c r="G392" s="13" t="s">
        <v>1673</v>
      </c>
      <c r="H392" s="3" t="s">
        <v>1651</v>
      </c>
      <c r="I392" s="3" t="s">
        <v>1651</v>
      </c>
      <c r="J392" s="26">
        <v>1</v>
      </c>
      <c r="K392" s="15">
        <v>33.99</v>
      </c>
      <c r="L392" s="6" t="s">
        <v>98</v>
      </c>
      <c r="M392" s="8" t="s">
        <v>250</v>
      </c>
      <c r="N392" s="10" t="s">
        <v>1674</v>
      </c>
      <c r="O392" s="10" t="s">
        <v>1675</v>
      </c>
      <c r="P392" s="3"/>
      <c r="Q392" s="3"/>
      <c r="R392" s="3"/>
      <c r="S392" s="3"/>
      <c r="T392" s="3"/>
    </row>
    <row r="393" spans="1:20">
      <c r="A393" s="3" t="s">
        <v>51</v>
      </c>
      <c r="B393" s="3" t="s">
        <v>178</v>
      </c>
      <c r="C393" s="26" t="s">
        <v>178</v>
      </c>
      <c r="D393" s="3" t="s">
        <v>518</v>
      </c>
      <c r="E393" s="13">
        <v>88969466822</v>
      </c>
      <c r="F393" s="13" t="s">
        <v>519</v>
      </c>
      <c r="G393" s="13" t="s">
        <v>361</v>
      </c>
      <c r="H393" s="3" t="s">
        <v>520</v>
      </c>
      <c r="I393" s="3" t="s">
        <v>521</v>
      </c>
      <c r="J393" s="26">
        <v>1</v>
      </c>
      <c r="K393" s="15">
        <v>33.32</v>
      </c>
      <c r="L393" s="6" t="s">
        <v>18</v>
      </c>
      <c r="M393" s="8" t="s">
        <v>203</v>
      </c>
      <c r="N393" s="10" t="s">
        <v>522</v>
      </c>
      <c r="P393" s="3"/>
      <c r="Q393" s="3"/>
      <c r="R393" s="3"/>
      <c r="S393" s="3"/>
      <c r="T393" s="3"/>
    </row>
    <row r="394" spans="1:20">
      <c r="A394" s="3" t="s">
        <v>166</v>
      </c>
      <c r="B394" s="3" t="s">
        <v>175</v>
      </c>
      <c r="C394" s="26" t="s">
        <v>175</v>
      </c>
      <c r="D394" s="3" t="s">
        <v>972</v>
      </c>
      <c r="E394" s="13">
        <v>849928000000</v>
      </c>
      <c r="F394" s="13" t="s">
        <v>973</v>
      </c>
      <c r="G394" s="13" t="s">
        <v>974</v>
      </c>
      <c r="H394" s="3" t="s">
        <v>975</v>
      </c>
      <c r="I394" s="3" t="s">
        <v>975</v>
      </c>
      <c r="J394" s="26">
        <v>1</v>
      </c>
      <c r="K394" s="15">
        <v>32.99</v>
      </c>
      <c r="L394" s="6" t="s">
        <v>98</v>
      </c>
      <c r="M394" s="8" t="s">
        <v>250</v>
      </c>
      <c r="N394" s="10" t="s">
        <v>976</v>
      </c>
      <c r="O394" s="10" t="s">
        <v>977</v>
      </c>
      <c r="P394" s="3" t="s">
        <v>978</v>
      </c>
      <c r="Q394" s="3" t="s">
        <v>979</v>
      </c>
      <c r="R394" s="3"/>
      <c r="S394" s="3"/>
      <c r="T394" s="3"/>
    </row>
    <row r="395" spans="1:20">
      <c r="A395" s="3" t="s">
        <v>166</v>
      </c>
      <c r="B395" s="3" t="s">
        <v>175</v>
      </c>
      <c r="C395" s="26" t="s">
        <v>175</v>
      </c>
      <c r="D395" s="3" t="s">
        <v>1126</v>
      </c>
      <c r="E395" s="13">
        <v>649906000000</v>
      </c>
      <c r="F395" s="13" t="s">
        <v>1127</v>
      </c>
      <c r="G395" s="13" t="s">
        <v>1128</v>
      </c>
      <c r="H395" s="3" t="s">
        <v>1129</v>
      </c>
      <c r="I395" s="3" t="s">
        <v>1129</v>
      </c>
      <c r="J395" s="26">
        <v>1</v>
      </c>
      <c r="K395" s="15">
        <v>32.99</v>
      </c>
      <c r="L395" s="6" t="s">
        <v>98</v>
      </c>
      <c r="M395" s="8" t="s">
        <v>250</v>
      </c>
      <c r="N395" s="10" t="s">
        <v>1130</v>
      </c>
      <c r="O395" s="10" t="s">
        <v>1131</v>
      </c>
      <c r="P395" s="3" t="s">
        <v>1132</v>
      </c>
      <c r="Q395" s="3" t="s">
        <v>1133</v>
      </c>
      <c r="R395" s="3" t="s">
        <v>1134</v>
      </c>
      <c r="S395" s="3"/>
      <c r="T395" s="3"/>
    </row>
    <row r="396" spans="1:20">
      <c r="A396" s="3" t="s">
        <v>139</v>
      </c>
      <c r="B396" s="3" t="s">
        <v>174</v>
      </c>
      <c r="C396" s="26" t="s">
        <v>174</v>
      </c>
      <c r="D396" s="3" t="s">
        <v>1534</v>
      </c>
      <c r="E396" s="13">
        <v>760921000000</v>
      </c>
      <c r="F396" s="13" t="s">
        <v>1535</v>
      </c>
      <c r="G396" s="13" t="s">
        <v>1166</v>
      </c>
      <c r="H396" s="3" t="s">
        <v>1536</v>
      </c>
      <c r="I396" s="3" t="s">
        <v>1536</v>
      </c>
      <c r="J396" s="26">
        <v>1</v>
      </c>
      <c r="K396" s="15">
        <v>32.99</v>
      </c>
      <c r="L396" s="6" t="s">
        <v>98</v>
      </c>
      <c r="M396" s="8" t="s">
        <v>250</v>
      </c>
      <c r="N396" s="10" t="s">
        <v>1537</v>
      </c>
      <c r="O396" s="10" t="s">
        <v>1538</v>
      </c>
      <c r="P396" s="3" t="s">
        <v>1539</v>
      </c>
      <c r="Q396" s="3" t="s">
        <v>1540</v>
      </c>
      <c r="R396" s="3" t="s">
        <v>1541</v>
      </c>
      <c r="S396" s="3"/>
      <c r="T396" s="3"/>
    </row>
    <row r="397" spans="1:20">
      <c r="A397" s="3" t="s">
        <v>139</v>
      </c>
      <c r="B397" s="3" t="s">
        <v>174</v>
      </c>
      <c r="C397" s="26" t="s">
        <v>174</v>
      </c>
      <c r="D397" s="3" t="s">
        <v>1592</v>
      </c>
      <c r="E397" s="13">
        <v>53176579863</v>
      </c>
      <c r="F397" s="13" t="s">
        <v>1593</v>
      </c>
      <c r="G397" s="13" t="s">
        <v>1166</v>
      </c>
      <c r="H397" s="3" t="s">
        <v>1594</v>
      </c>
      <c r="I397" s="3" t="s">
        <v>1594</v>
      </c>
      <c r="J397" s="26">
        <v>1</v>
      </c>
      <c r="K397" s="15">
        <v>32.99</v>
      </c>
      <c r="L397" s="6" t="s">
        <v>98</v>
      </c>
      <c r="M397" s="8" t="s">
        <v>250</v>
      </c>
      <c r="N397" s="10" t="s">
        <v>1595</v>
      </c>
      <c r="O397" s="10" t="s">
        <v>1596</v>
      </c>
      <c r="P397" s="3" t="s">
        <v>1597</v>
      </c>
      <c r="Q397" s="3" t="s">
        <v>1598</v>
      </c>
      <c r="R397" s="3"/>
      <c r="S397" s="3"/>
      <c r="T397" s="3"/>
    </row>
    <row r="398" spans="1:20">
      <c r="A398" s="3" t="s">
        <v>139</v>
      </c>
      <c r="B398" s="3" t="s">
        <v>174</v>
      </c>
      <c r="C398" s="26" t="s">
        <v>174</v>
      </c>
      <c r="D398" s="3" t="s">
        <v>1849</v>
      </c>
      <c r="E398" s="13" t="s">
        <v>1850</v>
      </c>
      <c r="F398" s="13" t="s">
        <v>1851</v>
      </c>
      <c r="G398" s="13" t="s">
        <v>1852</v>
      </c>
      <c r="H398" s="3">
        <v>9595</v>
      </c>
      <c r="I398" s="3" t="s">
        <v>1853</v>
      </c>
      <c r="J398" s="26">
        <v>1</v>
      </c>
      <c r="K398" s="15">
        <v>32.99</v>
      </c>
      <c r="L398" s="6" t="s">
        <v>98</v>
      </c>
      <c r="M398" s="8" t="s">
        <v>250</v>
      </c>
      <c r="N398" s="10" t="s">
        <v>1854</v>
      </c>
      <c r="O398" s="10" t="s">
        <v>1855</v>
      </c>
      <c r="P398" s="3" t="s">
        <v>1856</v>
      </c>
      <c r="Q398" s="3" t="s">
        <v>1857</v>
      </c>
      <c r="R398" s="3" t="s">
        <v>1858</v>
      </c>
      <c r="S398" s="3"/>
      <c r="T398" s="3"/>
    </row>
    <row r="399" spans="1:20">
      <c r="A399" s="3" t="s">
        <v>32</v>
      </c>
      <c r="B399" s="3" t="s">
        <v>176</v>
      </c>
      <c r="C399" s="26" t="s">
        <v>176</v>
      </c>
      <c r="D399" s="3" t="s">
        <v>481</v>
      </c>
      <c r="E399" s="13">
        <v>839724000000</v>
      </c>
      <c r="F399" s="13" t="s">
        <v>482</v>
      </c>
      <c r="G399" s="13" t="s">
        <v>483</v>
      </c>
      <c r="H399" s="3" t="s">
        <v>484</v>
      </c>
      <c r="I399" s="3" t="s">
        <v>485</v>
      </c>
      <c r="J399" s="26">
        <v>1</v>
      </c>
      <c r="K399" s="15">
        <v>32.96</v>
      </c>
      <c r="L399" s="6" t="s">
        <v>18</v>
      </c>
      <c r="M399" s="8" t="s">
        <v>203</v>
      </c>
      <c r="N399" s="10" t="s">
        <v>486</v>
      </c>
      <c r="O399" s="10" t="s">
        <v>487</v>
      </c>
      <c r="P399" s="3" t="s">
        <v>488</v>
      </c>
      <c r="Q399" s="3" t="s">
        <v>489</v>
      </c>
      <c r="R399" s="3"/>
      <c r="S399" s="3"/>
      <c r="T399" s="3"/>
    </row>
    <row r="400" spans="1:20">
      <c r="A400" s="3" t="s">
        <v>51</v>
      </c>
      <c r="B400" s="3" t="s">
        <v>178</v>
      </c>
      <c r="C400" s="26" t="s">
        <v>178</v>
      </c>
      <c r="D400" s="3" t="s">
        <v>614</v>
      </c>
      <c r="E400" s="13">
        <v>747872000000</v>
      </c>
      <c r="F400" s="13" t="s">
        <v>615</v>
      </c>
      <c r="G400" s="13" t="s">
        <v>610</v>
      </c>
      <c r="H400" s="3" t="s">
        <v>616</v>
      </c>
      <c r="I400" s="3" t="s">
        <v>616</v>
      </c>
      <c r="J400" s="26">
        <v>1</v>
      </c>
      <c r="K400" s="15">
        <v>32.4</v>
      </c>
      <c r="L400" s="6" t="s">
        <v>18</v>
      </c>
      <c r="M400" s="8" t="s">
        <v>203</v>
      </c>
      <c r="N400" s="10" t="s">
        <v>617</v>
      </c>
      <c r="P400" s="3"/>
      <c r="Q400" s="3"/>
      <c r="R400" s="3"/>
      <c r="S400" s="3"/>
      <c r="T400" s="3"/>
    </row>
    <row r="401" spans="1:20">
      <c r="A401" s="3" t="s">
        <v>139</v>
      </c>
      <c r="B401" s="3" t="s">
        <v>174</v>
      </c>
      <c r="C401" s="26" t="s">
        <v>174</v>
      </c>
      <c r="D401" s="3" t="s">
        <v>1343</v>
      </c>
      <c r="E401" s="13">
        <v>760921000000</v>
      </c>
      <c r="F401" s="13" t="s">
        <v>1344</v>
      </c>
      <c r="G401" s="13" t="s">
        <v>1166</v>
      </c>
      <c r="H401" s="3" t="s">
        <v>1345</v>
      </c>
      <c r="I401" s="3" t="s">
        <v>1345</v>
      </c>
      <c r="J401" s="26">
        <v>1</v>
      </c>
      <c r="K401" s="15">
        <v>31.99</v>
      </c>
      <c r="L401" s="6" t="s">
        <v>98</v>
      </c>
      <c r="M401" s="8" t="s">
        <v>250</v>
      </c>
      <c r="N401" s="10" t="s">
        <v>1346</v>
      </c>
      <c r="O401" s="10" t="s">
        <v>1347</v>
      </c>
      <c r="P401" s="3"/>
      <c r="Q401" s="3"/>
      <c r="R401" s="3"/>
      <c r="S401" s="3"/>
      <c r="T401" s="3"/>
    </row>
    <row r="402" spans="1:20">
      <c r="A402" s="3" t="s">
        <v>139</v>
      </c>
      <c r="B402" s="3" t="s">
        <v>174</v>
      </c>
      <c r="C402" s="26" t="s">
        <v>174</v>
      </c>
      <c r="D402" s="3" t="s">
        <v>1466</v>
      </c>
      <c r="E402" s="13">
        <v>49412005289</v>
      </c>
      <c r="F402" s="13" t="s">
        <v>1467</v>
      </c>
      <c r="G402" s="13" t="s">
        <v>964</v>
      </c>
      <c r="H402" s="3">
        <v>70691</v>
      </c>
      <c r="I402" s="3">
        <v>70691</v>
      </c>
      <c r="J402" s="26">
        <v>1</v>
      </c>
      <c r="K402" s="15">
        <v>31.99</v>
      </c>
      <c r="L402" s="6" t="s">
        <v>98</v>
      </c>
      <c r="M402" s="8" t="s">
        <v>250</v>
      </c>
      <c r="N402" s="10" t="s">
        <v>1468</v>
      </c>
      <c r="P402" s="3"/>
      <c r="Q402" s="3"/>
      <c r="R402" s="3"/>
      <c r="S402" s="3"/>
      <c r="T402" s="3"/>
    </row>
    <row r="403" spans="1:20">
      <c r="A403" s="3" t="s">
        <v>139</v>
      </c>
      <c r="B403" s="3" t="s">
        <v>174</v>
      </c>
      <c r="C403" s="26" t="s">
        <v>174</v>
      </c>
      <c r="D403" s="3" t="s">
        <v>1932</v>
      </c>
      <c r="E403" s="13">
        <v>700988000000</v>
      </c>
      <c r="F403" s="13" t="s">
        <v>1933</v>
      </c>
      <c r="G403" s="13" t="s">
        <v>1934</v>
      </c>
      <c r="H403" s="3" t="s">
        <v>1298</v>
      </c>
      <c r="I403" s="3" t="s">
        <v>1298</v>
      </c>
      <c r="J403" s="26">
        <v>1</v>
      </c>
      <c r="K403" s="15">
        <v>31.99</v>
      </c>
      <c r="L403" s="6" t="s">
        <v>98</v>
      </c>
      <c r="M403" s="8" t="s">
        <v>250</v>
      </c>
      <c r="N403" s="10" t="s">
        <v>1935</v>
      </c>
      <c r="O403" s="10" t="s">
        <v>1936</v>
      </c>
      <c r="P403" s="3" t="s">
        <v>1937</v>
      </c>
      <c r="Q403" s="3" t="s">
        <v>1938</v>
      </c>
      <c r="R403" s="3" t="s">
        <v>1939</v>
      </c>
      <c r="S403" s="3"/>
      <c r="T403" s="3"/>
    </row>
    <row r="404" spans="1:20">
      <c r="A404" s="3" t="s">
        <v>139</v>
      </c>
      <c r="B404" s="3" t="s">
        <v>174</v>
      </c>
      <c r="C404" s="26" t="s">
        <v>174</v>
      </c>
      <c r="D404" s="3" t="s">
        <v>2008</v>
      </c>
      <c r="E404" s="13">
        <v>839765000000</v>
      </c>
      <c r="F404" s="13" t="s">
        <v>2009</v>
      </c>
      <c r="G404" s="13" t="s">
        <v>1792</v>
      </c>
      <c r="H404" s="3">
        <v>76127</v>
      </c>
      <c r="I404" s="3">
        <v>76127</v>
      </c>
      <c r="J404" s="26">
        <v>1</v>
      </c>
      <c r="K404" s="15">
        <v>31.95</v>
      </c>
      <c r="L404" s="6" t="s">
        <v>98</v>
      </c>
      <c r="M404" s="8" t="s">
        <v>250</v>
      </c>
      <c r="N404" s="10" t="s">
        <v>2010</v>
      </c>
      <c r="O404" s="10" t="s">
        <v>2011</v>
      </c>
      <c r="P404" s="3" t="s">
        <v>2012</v>
      </c>
      <c r="Q404" s="3" t="s">
        <v>2013</v>
      </c>
      <c r="R404" s="3" t="s">
        <v>2014</v>
      </c>
      <c r="S404" s="3"/>
      <c r="T404" s="3"/>
    </row>
    <row r="405" spans="1:20">
      <c r="A405" s="3" t="s">
        <v>139</v>
      </c>
      <c r="B405" s="3" t="s">
        <v>174</v>
      </c>
      <c r="C405" s="26" t="s">
        <v>174</v>
      </c>
      <c r="D405" s="3" t="s">
        <v>1917</v>
      </c>
      <c r="E405" s="13">
        <v>760921000000</v>
      </c>
      <c r="F405" s="13" t="s">
        <v>1918</v>
      </c>
      <c r="G405" s="13" t="s">
        <v>1166</v>
      </c>
      <c r="H405" s="3" t="s">
        <v>1326</v>
      </c>
      <c r="I405" s="3" t="s">
        <v>1326</v>
      </c>
      <c r="J405" s="26">
        <v>1</v>
      </c>
      <c r="K405" s="15">
        <v>30.99</v>
      </c>
      <c r="L405" s="6" t="s">
        <v>98</v>
      </c>
      <c r="M405" s="8" t="s">
        <v>250</v>
      </c>
      <c r="N405" s="10" t="s">
        <v>1919</v>
      </c>
      <c r="O405" s="10" t="s">
        <v>1920</v>
      </c>
      <c r="P405" s="3" t="s">
        <v>1921</v>
      </c>
      <c r="Q405" s="3" t="s">
        <v>1922</v>
      </c>
      <c r="R405" s="3" t="s">
        <v>1923</v>
      </c>
      <c r="S405" s="3"/>
      <c r="T405" s="3"/>
    </row>
    <row r="406" spans="1:20">
      <c r="A406" s="3" t="s">
        <v>166</v>
      </c>
      <c r="B406" s="3" t="s">
        <v>175</v>
      </c>
      <c r="C406" s="26" t="s">
        <v>175</v>
      </c>
      <c r="D406" s="3" t="s">
        <v>1118</v>
      </c>
      <c r="E406" s="13">
        <v>73558688778</v>
      </c>
      <c r="F406" s="13" t="s">
        <v>1119</v>
      </c>
      <c r="G406" s="13" t="s">
        <v>1078</v>
      </c>
      <c r="H406" s="3" t="s">
        <v>1120</v>
      </c>
      <c r="I406" s="3" t="s">
        <v>1120</v>
      </c>
      <c r="J406" s="26">
        <v>1</v>
      </c>
      <c r="K406" s="15">
        <v>30.3</v>
      </c>
      <c r="L406" s="6" t="s">
        <v>98</v>
      </c>
      <c r="M406" s="8" t="s">
        <v>250</v>
      </c>
      <c r="N406" s="10" t="s">
        <v>1121</v>
      </c>
      <c r="P406" s="3"/>
      <c r="Q406" s="3"/>
      <c r="R406" s="3"/>
      <c r="S406" s="3"/>
      <c r="T406" s="3"/>
    </row>
    <row r="407" spans="1:20">
      <c r="A407" s="3" t="s">
        <v>172</v>
      </c>
      <c r="B407" s="3" t="s">
        <v>176</v>
      </c>
      <c r="C407" s="26" t="s">
        <v>176</v>
      </c>
      <c r="D407" s="3" t="s">
        <v>222</v>
      </c>
      <c r="E407" s="13">
        <v>44365017785</v>
      </c>
      <c r="F407" s="13" t="s">
        <v>223</v>
      </c>
      <c r="G407" s="13" t="s">
        <v>224</v>
      </c>
      <c r="H407" s="3" t="s">
        <v>225</v>
      </c>
      <c r="I407" s="3" t="s">
        <v>225</v>
      </c>
      <c r="J407" s="26">
        <v>1</v>
      </c>
      <c r="K407" s="15">
        <v>29.99</v>
      </c>
      <c r="L407" s="6" t="s">
        <v>18</v>
      </c>
      <c r="M407" s="8" t="s">
        <v>203</v>
      </c>
      <c r="N407" s="10" t="s">
        <v>226</v>
      </c>
      <c r="P407" s="3"/>
      <c r="Q407" s="3"/>
      <c r="R407" s="3"/>
      <c r="S407" s="3"/>
      <c r="T407" s="3"/>
    </row>
    <row r="408" spans="1:20">
      <c r="A408" s="3" t="s">
        <v>51</v>
      </c>
      <c r="B408" s="3" t="s">
        <v>178</v>
      </c>
      <c r="C408" s="26" t="s">
        <v>178</v>
      </c>
      <c r="D408" s="3" t="s">
        <v>554</v>
      </c>
      <c r="E408" s="13">
        <v>803492000000</v>
      </c>
      <c r="F408" s="13" t="s">
        <v>555</v>
      </c>
      <c r="G408" s="13" t="s">
        <v>556</v>
      </c>
      <c r="H408" s="3" t="s">
        <v>557</v>
      </c>
      <c r="I408" s="3" t="s">
        <v>557</v>
      </c>
      <c r="J408" s="26">
        <v>1</v>
      </c>
      <c r="K408" s="15">
        <v>29.99</v>
      </c>
      <c r="L408" s="6" t="s">
        <v>18</v>
      </c>
      <c r="M408" s="8" t="s">
        <v>203</v>
      </c>
      <c r="N408" s="10" t="s">
        <v>558</v>
      </c>
      <c r="P408" s="3"/>
      <c r="Q408" s="3"/>
      <c r="R408" s="3"/>
      <c r="S408" s="3"/>
      <c r="T408" s="3"/>
    </row>
    <row r="409" spans="1:20">
      <c r="A409" s="3" t="s">
        <v>51</v>
      </c>
      <c r="B409" s="3" t="s">
        <v>178</v>
      </c>
      <c r="C409" s="26" t="s">
        <v>178</v>
      </c>
      <c r="D409" s="3" t="s">
        <v>582</v>
      </c>
      <c r="E409" s="13">
        <v>803492000000</v>
      </c>
      <c r="F409" s="13" t="s">
        <v>583</v>
      </c>
      <c r="G409" s="13" t="s">
        <v>556</v>
      </c>
      <c r="H409" s="3" t="s">
        <v>584</v>
      </c>
      <c r="I409" s="3" t="s">
        <v>584</v>
      </c>
      <c r="J409" s="26">
        <v>1</v>
      </c>
      <c r="K409" s="15">
        <v>29.99</v>
      </c>
      <c r="L409" s="6" t="s">
        <v>18</v>
      </c>
      <c r="M409" s="8" t="s">
        <v>203</v>
      </c>
      <c r="N409" s="10" t="s">
        <v>585</v>
      </c>
      <c r="P409" s="3"/>
      <c r="Q409" s="3"/>
      <c r="R409" s="3"/>
      <c r="S409" s="3"/>
      <c r="T409" s="3"/>
    </row>
    <row r="410" spans="1:20">
      <c r="A410" s="3" t="s">
        <v>166</v>
      </c>
      <c r="B410" s="3" t="s">
        <v>175</v>
      </c>
      <c r="C410" s="26" t="s">
        <v>175</v>
      </c>
      <c r="D410" s="3" t="s">
        <v>1111</v>
      </c>
      <c r="E410" s="13">
        <v>610359000000</v>
      </c>
      <c r="F410" s="13" t="s">
        <v>1112</v>
      </c>
      <c r="G410" s="13" t="s">
        <v>1113</v>
      </c>
      <c r="H410" s="3" t="s">
        <v>1114</v>
      </c>
      <c r="I410" s="3" t="s">
        <v>1114</v>
      </c>
      <c r="J410" s="26">
        <v>1</v>
      </c>
      <c r="K410" s="15">
        <v>29.99</v>
      </c>
      <c r="L410" s="6" t="s">
        <v>98</v>
      </c>
      <c r="M410" s="8" t="s">
        <v>250</v>
      </c>
      <c r="N410" s="10" t="s">
        <v>1115</v>
      </c>
      <c r="O410" s="10" t="s">
        <v>1116</v>
      </c>
      <c r="P410" s="3" t="s">
        <v>1117</v>
      </c>
      <c r="Q410" s="3"/>
      <c r="R410" s="3"/>
      <c r="S410" s="3"/>
      <c r="T410" s="3"/>
    </row>
    <row r="411" spans="1:20">
      <c r="A411" s="3" t="s">
        <v>139</v>
      </c>
      <c r="B411" s="3" t="s">
        <v>174</v>
      </c>
      <c r="C411" s="26" t="s">
        <v>174</v>
      </c>
      <c r="D411" s="3" t="s">
        <v>1354</v>
      </c>
      <c r="E411" s="13">
        <v>760921000000</v>
      </c>
      <c r="F411" s="13" t="s">
        <v>1355</v>
      </c>
      <c r="G411" s="13" t="s">
        <v>1166</v>
      </c>
      <c r="H411" s="3" t="s">
        <v>1356</v>
      </c>
      <c r="I411" s="3" t="s">
        <v>1356</v>
      </c>
      <c r="J411" s="26">
        <v>1</v>
      </c>
      <c r="K411" s="15">
        <v>29.99</v>
      </c>
      <c r="L411" s="6" t="s">
        <v>98</v>
      </c>
      <c r="M411" s="8" t="s">
        <v>250</v>
      </c>
      <c r="N411" s="10" t="s">
        <v>1357</v>
      </c>
      <c r="P411" s="3"/>
      <c r="Q411" s="3"/>
      <c r="R411" s="3"/>
      <c r="S411" s="3"/>
      <c r="T411" s="3"/>
    </row>
    <row r="412" spans="1:20">
      <c r="A412" s="3" t="s">
        <v>139</v>
      </c>
      <c r="B412" s="3" t="s">
        <v>174</v>
      </c>
      <c r="C412" s="26" t="s">
        <v>174</v>
      </c>
      <c r="D412" s="3" t="s">
        <v>2042</v>
      </c>
      <c r="E412" s="13">
        <v>813701000000</v>
      </c>
      <c r="F412" s="13" t="s">
        <v>2043</v>
      </c>
      <c r="G412" s="13" t="s">
        <v>1692</v>
      </c>
      <c r="H412" s="3">
        <v>3042</v>
      </c>
      <c r="I412" s="3">
        <v>3042</v>
      </c>
      <c r="J412" s="26">
        <v>1</v>
      </c>
      <c r="K412" s="15">
        <v>29.99</v>
      </c>
      <c r="L412" s="6" t="s">
        <v>98</v>
      </c>
      <c r="M412" s="8" t="s">
        <v>250</v>
      </c>
      <c r="N412" s="10" t="s">
        <v>2044</v>
      </c>
      <c r="O412" s="10" t="s">
        <v>2045</v>
      </c>
      <c r="P412" s="3" t="s">
        <v>2046</v>
      </c>
      <c r="Q412" s="3"/>
      <c r="R412" s="3"/>
      <c r="S412" s="3"/>
      <c r="T412" s="3"/>
    </row>
    <row r="413" spans="1:20">
      <c r="A413" s="3" t="s">
        <v>139</v>
      </c>
      <c r="B413" s="3" t="s">
        <v>174</v>
      </c>
      <c r="C413" s="26" t="s">
        <v>174</v>
      </c>
      <c r="D413" s="3" t="s">
        <v>2066</v>
      </c>
      <c r="E413" s="13">
        <v>709998000000</v>
      </c>
      <c r="F413" s="13" t="s">
        <v>2067</v>
      </c>
      <c r="G413" s="13" t="s">
        <v>2068</v>
      </c>
      <c r="H413" s="3" t="s">
        <v>2069</v>
      </c>
      <c r="I413" s="3" t="s">
        <v>2069</v>
      </c>
      <c r="J413" s="26">
        <v>1</v>
      </c>
      <c r="K413" s="15">
        <v>29.99</v>
      </c>
      <c r="L413" s="6" t="s">
        <v>98</v>
      </c>
      <c r="M413" s="8" t="s">
        <v>250</v>
      </c>
      <c r="N413" s="10" t="s">
        <v>2070</v>
      </c>
      <c r="O413" s="10" t="s">
        <v>2071</v>
      </c>
      <c r="P413" s="3" t="s">
        <v>2072</v>
      </c>
      <c r="Q413" s="3"/>
      <c r="R413" s="3"/>
      <c r="S413" s="3"/>
      <c r="T413" s="3"/>
    </row>
    <row r="414" spans="1:20">
      <c r="A414" s="3" t="s">
        <v>139</v>
      </c>
      <c r="B414" s="3" t="s">
        <v>174</v>
      </c>
      <c r="C414" s="26" t="s">
        <v>174</v>
      </c>
      <c r="D414" s="3" t="s">
        <v>2073</v>
      </c>
      <c r="E414" s="13">
        <v>709998000000</v>
      </c>
      <c r="F414" s="13" t="s">
        <v>2067</v>
      </c>
      <c r="G414" s="13" t="s">
        <v>2068</v>
      </c>
      <c r="H414" s="3" t="s">
        <v>2069</v>
      </c>
      <c r="I414" s="3" t="s">
        <v>2069</v>
      </c>
      <c r="J414" s="26">
        <v>1</v>
      </c>
      <c r="K414" s="15">
        <v>29.99</v>
      </c>
      <c r="L414" s="6" t="s">
        <v>98</v>
      </c>
      <c r="M414" s="8" t="s">
        <v>250</v>
      </c>
      <c r="N414" s="10" t="s">
        <v>2070</v>
      </c>
      <c r="O414" s="10" t="s">
        <v>2071</v>
      </c>
      <c r="P414" s="3" t="s">
        <v>2072</v>
      </c>
      <c r="Q414" s="3"/>
      <c r="R414" s="3"/>
      <c r="S414" s="3"/>
      <c r="T414" s="3"/>
    </row>
    <row r="415" spans="1:20">
      <c r="A415" s="3" t="s">
        <v>139</v>
      </c>
      <c r="B415" s="3" t="s">
        <v>174</v>
      </c>
      <c r="C415" s="26" t="s">
        <v>174</v>
      </c>
      <c r="D415" s="3" t="s">
        <v>1794</v>
      </c>
      <c r="E415" s="13">
        <v>87918224698</v>
      </c>
      <c r="F415" s="13" t="s">
        <v>1795</v>
      </c>
      <c r="G415" s="13" t="s">
        <v>1051</v>
      </c>
      <c r="H415" s="3" t="s">
        <v>1796</v>
      </c>
      <c r="I415" s="3" t="s">
        <v>1796</v>
      </c>
      <c r="J415" s="26">
        <v>1</v>
      </c>
      <c r="K415" s="15">
        <v>28.77</v>
      </c>
      <c r="L415" s="6" t="s">
        <v>98</v>
      </c>
      <c r="M415" s="8" t="s">
        <v>250</v>
      </c>
      <c r="N415" s="10" t="s">
        <v>1797</v>
      </c>
      <c r="P415" s="3"/>
      <c r="Q415" s="3"/>
      <c r="R415" s="3"/>
      <c r="S415" s="3"/>
      <c r="T415" s="3"/>
    </row>
    <row r="416" spans="1:20">
      <c r="A416" s="3" t="s">
        <v>139</v>
      </c>
      <c r="B416" s="3" t="s">
        <v>174</v>
      </c>
      <c r="C416" s="26" t="s">
        <v>174</v>
      </c>
      <c r="D416" s="3" t="s">
        <v>1829</v>
      </c>
      <c r="E416" s="13" t="s">
        <v>1830</v>
      </c>
      <c r="F416" s="13" t="s">
        <v>1831</v>
      </c>
      <c r="G416" s="13" t="s">
        <v>1832</v>
      </c>
      <c r="H416" s="3" t="s">
        <v>1833</v>
      </c>
      <c r="I416" s="3" t="s">
        <v>1833</v>
      </c>
      <c r="J416" s="26">
        <v>1</v>
      </c>
      <c r="K416" s="15">
        <v>28</v>
      </c>
      <c r="L416" s="6" t="s">
        <v>98</v>
      </c>
      <c r="M416" s="8" t="s">
        <v>250</v>
      </c>
      <c r="N416" s="10" t="s">
        <v>1834</v>
      </c>
      <c r="P416" s="3"/>
      <c r="Q416" s="3"/>
      <c r="R416" s="3"/>
      <c r="S416" s="3"/>
      <c r="T416" s="3"/>
    </row>
    <row r="417" spans="1:20">
      <c r="A417" s="3" t="s">
        <v>139</v>
      </c>
      <c r="B417" s="3" t="s">
        <v>174</v>
      </c>
      <c r="C417" s="26" t="s">
        <v>174</v>
      </c>
      <c r="D417" s="3" t="s">
        <v>1362</v>
      </c>
      <c r="E417" s="13">
        <v>53176611600</v>
      </c>
      <c r="F417" s="13" t="s">
        <v>1363</v>
      </c>
      <c r="G417" s="13" t="s">
        <v>1166</v>
      </c>
      <c r="H417" s="3" t="s">
        <v>1326</v>
      </c>
      <c r="I417" s="3" t="s">
        <v>1326</v>
      </c>
      <c r="J417" s="26">
        <v>1</v>
      </c>
      <c r="K417" s="15">
        <v>27.99</v>
      </c>
      <c r="L417" s="6" t="s">
        <v>98</v>
      </c>
      <c r="M417" s="8" t="s">
        <v>250</v>
      </c>
      <c r="N417" s="10" t="s">
        <v>1364</v>
      </c>
      <c r="O417" s="10" t="s">
        <v>1365</v>
      </c>
      <c r="P417" s="3"/>
      <c r="Q417" s="3"/>
      <c r="R417" s="3"/>
      <c r="S417" s="3"/>
      <c r="T417" s="3"/>
    </row>
    <row r="418" spans="1:20">
      <c r="A418" s="3" t="s">
        <v>139</v>
      </c>
      <c r="B418" s="3" t="s">
        <v>174</v>
      </c>
      <c r="C418" s="26" t="s">
        <v>174</v>
      </c>
      <c r="D418" s="3" t="s">
        <v>1419</v>
      </c>
      <c r="E418" s="13">
        <v>696735000000</v>
      </c>
      <c r="F418" s="13" t="s">
        <v>1420</v>
      </c>
      <c r="G418" s="13" t="s">
        <v>1421</v>
      </c>
      <c r="H418" s="3" t="s">
        <v>1422</v>
      </c>
      <c r="I418" s="3" t="s">
        <v>1422</v>
      </c>
      <c r="J418" s="26">
        <v>1</v>
      </c>
      <c r="K418" s="15">
        <v>27.63</v>
      </c>
      <c r="L418" s="6" t="s">
        <v>98</v>
      </c>
      <c r="M418" s="8" t="s">
        <v>250</v>
      </c>
      <c r="N418" s="10" t="s">
        <v>1423</v>
      </c>
      <c r="P418" s="3"/>
      <c r="Q418" s="3"/>
      <c r="R418" s="3"/>
      <c r="S418" s="3"/>
      <c r="T418" s="3"/>
    </row>
    <row r="419" spans="1:20">
      <c r="A419" s="3" t="s">
        <v>139</v>
      </c>
      <c r="B419" s="3" t="s">
        <v>174</v>
      </c>
      <c r="C419" s="26" t="s">
        <v>174</v>
      </c>
      <c r="D419" s="3" t="s">
        <v>1397</v>
      </c>
      <c r="E419" s="13">
        <v>858079000000</v>
      </c>
      <c r="F419" s="13" t="s">
        <v>1398</v>
      </c>
      <c r="G419" s="13" t="s">
        <v>1399</v>
      </c>
      <c r="H419" s="3" t="s">
        <v>1400</v>
      </c>
      <c r="I419" s="3" t="s">
        <v>1400</v>
      </c>
      <c r="J419" s="26">
        <v>1</v>
      </c>
      <c r="K419" s="15">
        <v>26.99</v>
      </c>
      <c r="L419" s="6" t="s">
        <v>98</v>
      </c>
      <c r="M419" s="8" t="s">
        <v>250</v>
      </c>
      <c r="N419" s="10" t="s">
        <v>1401</v>
      </c>
      <c r="O419" s="10" t="s">
        <v>1402</v>
      </c>
      <c r="P419" s="3" t="s">
        <v>1403</v>
      </c>
      <c r="Q419" s="3" t="s">
        <v>1404</v>
      </c>
      <c r="R419" s="3" t="s">
        <v>1405</v>
      </c>
      <c r="S419" s="3"/>
      <c r="T419" s="3"/>
    </row>
    <row r="420" spans="1:20">
      <c r="A420" s="3" t="s">
        <v>139</v>
      </c>
      <c r="B420" s="3" t="s">
        <v>174</v>
      </c>
      <c r="C420" s="26" t="s">
        <v>174</v>
      </c>
      <c r="D420" s="3" t="s">
        <v>1501</v>
      </c>
      <c r="E420" s="13">
        <v>16219784006</v>
      </c>
      <c r="F420" s="13" t="s">
        <v>1502</v>
      </c>
      <c r="G420" s="13" t="s">
        <v>1503</v>
      </c>
      <c r="H420" s="3" t="s">
        <v>1504</v>
      </c>
      <c r="I420" s="3" t="s">
        <v>1504</v>
      </c>
      <c r="J420" s="26">
        <v>1</v>
      </c>
      <c r="K420" s="15">
        <v>26.99</v>
      </c>
      <c r="L420" s="6" t="s">
        <v>98</v>
      </c>
      <c r="M420" s="8" t="s">
        <v>250</v>
      </c>
      <c r="N420" s="10" t="s">
        <v>1505</v>
      </c>
      <c r="O420" s="10" t="s">
        <v>1506</v>
      </c>
      <c r="P420" s="3" t="s">
        <v>1507</v>
      </c>
      <c r="Q420" s="3"/>
      <c r="R420" s="3"/>
      <c r="S420" s="3"/>
      <c r="T420" s="3"/>
    </row>
    <row r="421" spans="1:20">
      <c r="A421" s="3" t="s">
        <v>139</v>
      </c>
      <c r="B421" s="3" t="s">
        <v>174</v>
      </c>
      <c r="C421" s="26" t="s">
        <v>174</v>
      </c>
      <c r="D421" s="3" t="s">
        <v>1437</v>
      </c>
      <c r="E421" s="13">
        <v>810005000000</v>
      </c>
      <c r="F421" s="13" t="s">
        <v>1438</v>
      </c>
      <c r="G421" s="13" t="s">
        <v>1439</v>
      </c>
      <c r="H421" s="3" t="s">
        <v>1440</v>
      </c>
      <c r="I421" s="3" t="s">
        <v>1441</v>
      </c>
      <c r="J421" s="26">
        <v>1</v>
      </c>
      <c r="K421" s="15">
        <v>26</v>
      </c>
      <c r="L421" s="6" t="s">
        <v>98</v>
      </c>
      <c r="M421" s="8" t="s">
        <v>250</v>
      </c>
      <c r="N421" s="10" t="s">
        <v>1442</v>
      </c>
      <c r="P421" s="3"/>
      <c r="Q421" s="3"/>
      <c r="R421" s="3"/>
      <c r="S421" s="3"/>
      <c r="T421" s="3"/>
    </row>
    <row r="422" spans="1:20">
      <c r="A422" s="3" t="s">
        <v>132</v>
      </c>
      <c r="B422" s="3" t="s">
        <v>176</v>
      </c>
      <c r="C422" s="26" t="s">
        <v>176</v>
      </c>
      <c r="D422" s="3" t="s">
        <v>1242</v>
      </c>
      <c r="E422" s="13" t="s">
        <v>1243</v>
      </c>
      <c r="F422" s="13" t="s">
        <v>1244</v>
      </c>
      <c r="G422" s="13" t="s">
        <v>1245</v>
      </c>
      <c r="H422" s="3" t="s">
        <v>1246</v>
      </c>
      <c r="I422" s="3" t="s">
        <v>1246</v>
      </c>
      <c r="J422" s="26">
        <v>1</v>
      </c>
      <c r="K422" s="15">
        <v>25.99</v>
      </c>
      <c r="L422" s="6" t="s">
        <v>18</v>
      </c>
      <c r="M422" s="8" t="s">
        <v>203</v>
      </c>
      <c r="N422" s="10" t="s">
        <v>1247</v>
      </c>
      <c r="P422" s="3"/>
      <c r="Q422" s="3"/>
      <c r="R422" s="3"/>
      <c r="S422" s="3"/>
      <c r="T422" s="3"/>
    </row>
    <row r="423" spans="1:20">
      <c r="A423" s="3" t="s">
        <v>139</v>
      </c>
      <c r="B423" s="3" t="s">
        <v>174</v>
      </c>
      <c r="C423" s="26" t="s">
        <v>174</v>
      </c>
      <c r="D423" s="3" t="s">
        <v>1978</v>
      </c>
      <c r="E423" s="13">
        <v>680601000000</v>
      </c>
      <c r="F423" s="13" t="s">
        <v>1979</v>
      </c>
      <c r="G423" s="13" t="s">
        <v>1980</v>
      </c>
      <c r="H423" s="3" t="s">
        <v>1981</v>
      </c>
      <c r="I423" s="3" t="s">
        <v>1981</v>
      </c>
      <c r="J423" s="26">
        <v>1</v>
      </c>
      <c r="K423" s="15">
        <v>25.99</v>
      </c>
      <c r="L423" s="6" t="s">
        <v>98</v>
      </c>
      <c r="M423" s="8" t="s">
        <v>250</v>
      </c>
      <c r="N423" s="10" t="s">
        <v>1982</v>
      </c>
      <c r="O423" s="10" t="s">
        <v>1983</v>
      </c>
      <c r="P423" s="3" t="s">
        <v>1984</v>
      </c>
      <c r="Q423" s="3"/>
      <c r="R423" s="3"/>
      <c r="S423" s="3"/>
      <c r="T423" s="3"/>
    </row>
    <row r="424" spans="1:20">
      <c r="A424" s="3" t="s">
        <v>32</v>
      </c>
      <c r="B424" s="3" t="s">
        <v>176</v>
      </c>
      <c r="C424" s="26" t="s">
        <v>176</v>
      </c>
      <c r="D424" s="3" t="s">
        <v>386</v>
      </c>
      <c r="E424" s="13">
        <v>887628000000</v>
      </c>
      <c r="F424" s="13" t="s">
        <v>387</v>
      </c>
      <c r="G424" s="13" t="s">
        <v>388</v>
      </c>
      <c r="H424" s="3" t="s">
        <v>389</v>
      </c>
      <c r="I424" s="3" t="s">
        <v>390</v>
      </c>
      <c r="J424" s="26">
        <v>1</v>
      </c>
      <c r="K424" s="15">
        <v>24.99</v>
      </c>
      <c r="L424" s="6" t="s">
        <v>18</v>
      </c>
      <c r="M424" s="8" t="s">
        <v>203</v>
      </c>
      <c r="N424" s="10" t="s">
        <v>391</v>
      </c>
      <c r="O424" s="10" t="s">
        <v>392</v>
      </c>
      <c r="P424" s="3"/>
      <c r="Q424" s="3"/>
      <c r="R424" s="3"/>
      <c r="S424" s="3"/>
      <c r="T424" s="3"/>
    </row>
    <row r="425" spans="1:20">
      <c r="A425" s="3" t="s">
        <v>32</v>
      </c>
      <c r="B425" s="3" t="s">
        <v>176</v>
      </c>
      <c r="C425" s="26" t="s">
        <v>176</v>
      </c>
      <c r="D425" s="3" t="s">
        <v>418</v>
      </c>
      <c r="E425" s="13">
        <v>887628000000</v>
      </c>
      <c r="F425" s="13" t="s">
        <v>387</v>
      </c>
      <c r="G425" s="13" t="s">
        <v>388</v>
      </c>
      <c r="H425" s="3" t="s">
        <v>389</v>
      </c>
      <c r="I425" s="3" t="s">
        <v>390</v>
      </c>
      <c r="J425" s="26">
        <v>1</v>
      </c>
      <c r="K425" s="15">
        <v>24.99</v>
      </c>
      <c r="L425" s="6" t="s">
        <v>18</v>
      </c>
      <c r="M425" s="8" t="s">
        <v>203</v>
      </c>
      <c r="N425" s="10" t="s">
        <v>391</v>
      </c>
      <c r="O425" s="10" t="s">
        <v>392</v>
      </c>
      <c r="P425" s="3"/>
      <c r="Q425" s="3"/>
      <c r="R425" s="3"/>
      <c r="S425" s="3"/>
      <c r="T425" s="3"/>
    </row>
    <row r="426" spans="1:20">
      <c r="A426" s="3" t="s">
        <v>32</v>
      </c>
      <c r="B426" s="3" t="s">
        <v>176</v>
      </c>
      <c r="C426" s="26" t="s">
        <v>176</v>
      </c>
      <c r="D426" s="3" t="s">
        <v>435</v>
      </c>
      <c r="E426" s="13">
        <v>887628000000</v>
      </c>
      <c r="F426" s="13" t="s">
        <v>387</v>
      </c>
      <c r="G426" s="13" t="s">
        <v>388</v>
      </c>
      <c r="H426" s="3" t="s">
        <v>389</v>
      </c>
      <c r="I426" s="3" t="s">
        <v>390</v>
      </c>
      <c r="J426" s="26">
        <v>1</v>
      </c>
      <c r="K426" s="15">
        <v>24.99</v>
      </c>
      <c r="L426" s="6" t="s">
        <v>18</v>
      </c>
      <c r="M426" s="8" t="s">
        <v>203</v>
      </c>
      <c r="N426" s="10" t="s">
        <v>391</v>
      </c>
      <c r="O426" s="10" t="s">
        <v>392</v>
      </c>
      <c r="P426" s="3"/>
      <c r="Q426" s="3"/>
      <c r="R426" s="3"/>
      <c r="S426" s="3"/>
      <c r="T426" s="3"/>
    </row>
    <row r="427" spans="1:20">
      <c r="A427" s="3" t="s">
        <v>32</v>
      </c>
      <c r="B427" s="3" t="s">
        <v>176</v>
      </c>
      <c r="C427" s="26" t="s">
        <v>176</v>
      </c>
      <c r="D427" s="3" t="s">
        <v>441</v>
      </c>
      <c r="E427" s="13">
        <v>6959460000000</v>
      </c>
      <c r="F427" s="13" t="s">
        <v>442</v>
      </c>
      <c r="G427" s="13" t="s">
        <v>373</v>
      </c>
      <c r="H427" s="3" t="s">
        <v>443</v>
      </c>
      <c r="I427" s="3" t="s">
        <v>443</v>
      </c>
      <c r="J427" s="26">
        <v>1</v>
      </c>
      <c r="K427" s="15">
        <v>24.99</v>
      </c>
      <c r="L427" s="6" t="s">
        <v>18</v>
      </c>
      <c r="M427" s="8" t="s">
        <v>203</v>
      </c>
      <c r="N427" s="10" t="s">
        <v>444</v>
      </c>
      <c r="P427" s="3"/>
      <c r="Q427" s="3"/>
      <c r="R427" s="3"/>
      <c r="S427" s="3"/>
      <c r="T427" s="3"/>
    </row>
    <row r="428" spans="1:20">
      <c r="A428" s="3" t="s">
        <v>51</v>
      </c>
      <c r="B428" s="3" t="s">
        <v>178</v>
      </c>
      <c r="C428" s="26" t="s">
        <v>178</v>
      </c>
      <c r="D428" s="3" t="s">
        <v>601</v>
      </c>
      <c r="E428" s="13">
        <v>8936060000000</v>
      </c>
      <c r="F428" s="13" t="s">
        <v>602</v>
      </c>
      <c r="G428" s="13" t="s">
        <v>603</v>
      </c>
      <c r="H428" s="3" t="s">
        <v>604</v>
      </c>
      <c r="I428" s="3" t="s">
        <v>605</v>
      </c>
      <c r="J428" s="26">
        <v>1</v>
      </c>
      <c r="K428" s="15">
        <v>24.99</v>
      </c>
      <c r="L428" s="6" t="s">
        <v>18</v>
      </c>
      <c r="M428" s="8" t="s">
        <v>203</v>
      </c>
      <c r="N428" s="10" t="s">
        <v>606</v>
      </c>
      <c r="O428" s="10" t="s">
        <v>607</v>
      </c>
      <c r="P428" s="3"/>
      <c r="Q428" s="3"/>
      <c r="R428" s="3"/>
      <c r="S428" s="3"/>
      <c r="T428" s="3"/>
    </row>
    <row r="429" spans="1:20">
      <c r="A429" s="3" t="s">
        <v>166</v>
      </c>
      <c r="B429" s="3" t="s">
        <v>175</v>
      </c>
      <c r="C429" s="26" t="s">
        <v>175</v>
      </c>
      <c r="D429" s="3" t="s">
        <v>962</v>
      </c>
      <c r="E429" s="13">
        <v>49412070959</v>
      </c>
      <c r="F429" s="13" t="s">
        <v>963</v>
      </c>
      <c r="G429" s="13" t="s">
        <v>964</v>
      </c>
      <c r="H429" s="3">
        <v>7095</v>
      </c>
      <c r="I429" s="3">
        <v>7095</v>
      </c>
      <c r="J429" s="26">
        <v>1</v>
      </c>
      <c r="K429" s="15">
        <v>24.99</v>
      </c>
      <c r="L429" s="6" t="s">
        <v>98</v>
      </c>
      <c r="M429" s="8" t="s">
        <v>250</v>
      </c>
      <c r="N429" s="10" t="s">
        <v>965</v>
      </c>
      <c r="O429" s="10" t="s">
        <v>966</v>
      </c>
      <c r="P429" s="3" t="s">
        <v>967</v>
      </c>
      <c r="Q429" s="3"/>
      <c r="R429" s="3"/>
      <c r="S429" s="3"/>
      <c r="T429" s="3"/>
    </row>
    <row r="430" spans="1:20">
      <c r="A430" s="3" t="s">
        <v>139</v>
      </c>
      <c r="B430" s="3" t="s">
        <v>174</v>
      </c>
      <c r="C430" s="26" t="s">
        <v>174</v>
      </c>
      <c r="D430" s="3" t="s">
        <v>1348</v>
      </c>
      <c r="E430" s="13">
        <v>760921000000</v>
      </c>
      <c r="F430" s="13" t="s">
        <v>1349</v>
      </c>
      <c r="G430" s="13" t="s">
        <v>1166</v>
      </c>
      <c r="H430" s="3" t="s">
        <v>1310</v>
      </c>
      <c r="I430" s="3" t="s">
        <v>1310</v>
      </c>
      <c r="J430" s="26">
        <v>1</v>
      </c>
      <c r="K430" s="15">
        <v>24.99</v>
      </c>
      <c r="L430" s="6" t="s">
        <v>98</v>
      </c>
      <c r="M430" s="8" t="s">
        <v>250</v>
      </c>
      <c r="N430" s="10" t="s">
        <v>1350</v>
      </c>
      <c r="O430" s="10" t="s">
        <v>1351</v>
      </c>
      <c r="P430" s="3" t="s">
        <v>1352</v>
      </c>
      <c r="Q430" s="3" t="s">
        <v>1353</v>
      </c>
      <c r="R430" s="3"/>
      <c r="S430" s="3"/>
      <c r="T430" s="3"/>
    </row>
    <row r="431" spans="1:20">
      <c r="A431" s="3" t="s">
        <v>139</v>
      </c>
      <c r="B431" s="3" t="s">
        <v>174</v>
      </c>
      <c r="C431" s="26" t="s">
        <v>174</v>
      </c>
      <c r="D431" s="3" t="s">
        <v>2080</v>
      </c>
      <c r="E431" s="13" t="s">
        <v>2081</v>
      </c>
      <c r="F431" s="13" t="s">
        <v>2082</v>
      </c>
      <c r="G431" s="13" t="s">
        <v>1045</v>
      </c>
      <c r="H431" s="3" t="s">
        <v>2051</v>
      </c>
      <c r="I431" s="3" t="s">
        <v>2051</v>
      </c>
      <c r="J431" s="26">
        <v>1</v>
      </c>
      <c r="K431" s="15">
        <v>23.99</v>
      </c>
      <c r="L431" s="6" t="s">
        <v>98</v>
      </c>
      <c r="M431" s="8" t="s">
        <v>250</v>
      </c>
      <c r="N431" s="10" t="s">
        <v>2083</v>
      </c>
      <c r="O431" s="10" t="s">
        <v>2084</v>
      </c>
      <c r="P431" s="3" t="s">
        <v>2085</v>
      </c>
      <c r="Q431" s="3" t="s">
        <v>2086</v>
      </c>
      <c r="R431" s="3" t="s">
        <v>2087</v>
      </c>
      <c r="S431" s="3"/>
      <c r="T431" s="3"/>
    </row>
    <row r="432" spans="1:20">
      <c r="A432" s="3" t="s">
        <v>75</v>
      </c>
      <c r="B432" s="3" t="s">
        <v>176</v>
      </c>
      <c r="C432" s="26" t="s">
        <v>176</v>
      </c>
      <c r="D432" s="3" t="s">
        <v>2360</v>
      </c>
      <c r="E432" s="13">
        <v>844056000000</v>
      </c>
      <c r="F432" s="13" t="s">
        <v>2207</v>
      </c>
      <c r="G432" s="13" t="s">
        <v>2208</v>
      </c>
      <c r="H432" s="3" t="s">
        <v>2209</v>
      </c>
      <c r="I432" s="3" t="s">
        <v>2209</v>
      </c>
      <c r="J432" s="26">
        <v>1</v>
      </c>
      <c r="K432" s="15">
        <v>22.9</v>
      </c>
      <c r="L432" s="6" t="s">
        <v>18</v>
      </c>
      <c r="M432" s="8" t="s">
        <v>203</v>
      </c>
      <c r="N432" s="10" t="s">
        <v>2210</v>
      </c>
      <c r="P432" s="3"/>
      <c r="Q432" s="3"/>
      <c r="R432" s="3"/>
      <c r="S432" s="3"/>
      <c r="T432" s="3"/>
    </row>
    <row r="433" spans="1:20">
      <c r="A433" s="3" t="s">
        <v>139</v>
      </c>
      <c r="B433" s="3" t="s">
        <v>174</v>
      </c>
      <c r="C433" s="26" t="s">
        <v>174</v>
      </c>
      <c r="D433" s="3" t="s">
        <v>1366</v>
      </c>
      <c r="E433" s="13">
        <v>609373000000</v>
      </c>
      <c r="F433" s="13" t="s">
        <v>1367</v>
      </c>
      <c r="G433" s="13" t="s">
        <v>1368</v>
      </c>
      <c r="H433" s="3" t="s">
        <v>202</v>
      </c>
      <c r="I433" s="3" t="s">
        <v>202</v>
      </c>
      <c r="J433" s="26">
        <v>1</v>
      </c>
      <c r="K433" s="15">
        <v>22.5</v>
      </c>
      <c r="L433" s="6" t="s">
        <v>98</v>
      </c>
      <c r="M433" s="8" t="s">
        <v>250</v>
      </c>
      <c r="N433" s="10" t="s">
        <v>1369</v>
      </c>
      <c r="O433" s="10" t="s">
        <v>1370</v>
      </c>
      <c r="P433" s="3"/>
      <c r="Q433" s="3"/>
      <c r="R433" s="3"/>
      <c r="S433" s="3"/>
      <c r="T433" s="3"/>
    </row>
    <row r="434" spans="1:20">
      <c r="A434" s="3" t="s">
        <v>32</v>
      </c>
      <c r="B434" s="3" t="s">
        <v>176</v>
      </c>
      <c r="C434" s="26" t="s">
        <v>176</v>
      </c>
      <c r="D434" s="3" t="s">
        <v>477</v>
      </c>
      <c r="E434" s="13">
        <v>86786354971</v>
      </c>
      <c r="F434" s="13" t="s">
        <v>478</v>
      </c>
      <c r="G434" s="13" t="s">
        <v>479</v>
      </c>
      <c r="H434" s="3">
        <v>35497</v>
      </c>
      <c r="I434" s="3">
        <v>35497</v>
      </c>
      <c r="J434" s="26">
        <v>1</v>
      </c>
      <c r="K434" s="15">
        <v>19.989999999999998</v>
      </c>
      <c r="L434" s="6" t="s">
        <v>18</v>
      </c>
      <c r="M434" s="8" t="s">
        <v>203</v>
      </c>
      <c r="N434" s="10" t="s">
        <v>480</v>
      </c>
      <c r="P434" s="3"/>
      <c r="Q434" s="3"/>
      <c r="R434" s="3"/>
      <c r="S434" s="3"/>
      <c r="T434" s="3"/>
    </row>
    <row r="435" spans="1:20">
      <c r="A435" s="3" t="s">
        <v>132</v>
      </c>
      <c r="B435" s="3" t="s">
        <v>176</v>
      </c>
      <c r="C435" s="26" t="s">
        <v>176</v>
      </c>
      <c r="D435" s="3" t="s">
        <v>1269</v>
      </c>
      <c r="E435" s="13">
        <v>844056000000</v>
      </c>
      <c r="F435" s="13" t="s">
        <v>1270</v>
      </c>
      <c r="G435" s="13" t="s">
        <v>1271</v>
      </c>
      <c r="H435" s="3" t="s">
        <v>1272</v>
      </c>
      <c r="I435" s="3" t="s">
        <v>1272</v>
      </c>
      <c r="J435" s="26">
        <v>1</v>
      </c>
      <c r="K435" s="15">
        <v>19.989999999999998</v>
      </c>
      <c r="L435" s="6" t="s">
        <v>18</v>
      </c>
      <c r="M435" s="8" t="s">
        <v>203</v>
      </c>
      <c r="P435" s="3"/>
      <c r="Q435" s="3"/>
      <c r="R435" s="3"/>
      <c r="S435" s="3"/>
      <c r="T435" s="3"/>
    </row>
    <row r="436" spans="1:20">
      <c r="A436" s="3" t="s">
        <v>139</v>
      </c>
      <c r="B436" s="3" t="s">
        <v>174</v>
      </c>
      <c r="C436" s="26" t="s">
        <v>174</v>
      </c>
      <c r="D436" s="3" t="s">
        <v>2074</v>
      </c>
      <c r="E436" s="13">
        <v>41226771688</v>
      </c>
      <c r="F436" s="13" t="s">
        <v>2075</v>
      </c>
      <c r="G436" s="13" t="s">
        <v>2076</v>
      </c>
      <c r="H436" s="3" t="s">
        <v>253</v>
      </c>
      <c r="I436" s="3" t="s">
        <v>202</v>
      </c>
      <c r="J436" s="26">
        <v>1</v>
      </c>
      <c r="K436" s="15">
        <v>19.989999999999998</v>
      </c>
      <c r="L436" s="6" t="s">
        <v>98</v>
      </c>
      <c r="M436" s="8" t="s">
        <v>250</v>
      </c>
      <c r="N436" s="10" t="s">
        <v>2077</v>
      </c>
      <c r="O436" s="10" t="s">
        <v>2078</v>
      </c>
      <c r="P436" s="3" t="s">
        <v>2079</v>
      </c>
      <c r="Q436" s="3"/>
      <c r="R436" s="3"/>
      <c r="S436" s="3"/>
      <c r="T436" s="3"/>
    </row>
    <row r="437" spans="1:20">
      <c r="A437" s="3" t="s">
        <v>139</v>
      </c>
      <c r="B437" s="3" t="s">
        <v>174</v>
      </c>
      <c r="C437" s="26" t="s">
        <v>174</v>
      </c>
      <c r="D437" s="3" t="s">
        <v>2100</v>
      </c>
      <c r="E437" s="13">
        <v>33287168187</v>
      </c>
      <c r="F437" s="13" t="s">
        <v>2101</v>
      </c>
      <c r="G437" s="13" t="s">
        <v>2102</v>
      </c>
      <c r="H437" s="3" t="s">
        <v>2103</v>
      </c>
      <c r="I437" s="3" t="s">
        <v>2104</v>
      </c>
      <c r="J437" s="26">
        <v>1</v>
      </c>
      <c r="K437" s="15">
        <v>19.989999999999998</v>
      </c>
      <c r="L437" s="6" t="s">
        <v>98</v>
      </c>
      <c r="M437" s="8" t="s">
        <v>250</v>
      </c>
      <c r="N437" s="10" t="s">
        <v>2105</v>
      </c>
      <c r="O437" s="10" t="s">
        <v>2106</v>
      </c>
      <c r="P437" s="3" t="s">
        <v>2107</v>
      </c>
      <c r="Q437" s="3" t="s">
        <v>2108</v>
      </c>
      <c r="R437" s="3" t="s">
        <v>2109</v>
      </c>
      <c r="S437" s="3"/>
      <c r="T437" s="3"/>
    </row>
    <row r="438" spans="1:20">
      <c r="A438" s="3" t="s">
        <v>139</v>
      </c>
      <c r="B438" s="3" t="s">
        <v>174</v>
      </c>
      <c r="C438" s="26" t="s">
        <v>174</v>
      </c>
      <c r="D438" s="3" t="s">
        <v>2110</v>
      </c>
      <c r="E438" s="13">
        <v>33287168187</v>
      </c>
      <c r="F438" s="13" t="s">
        <v>2101</v>
      </c>
      <c r="G438" s="13" t="s">
        <v>2102</v>
      </c>
      <c r="H438" s="3" t="s">
        <v>2103</v>
      </c>
      <c r="I438" s="3" t="s">
        <v>2104</v>
      </c>
      <c r="J438" s="26">
        <v>1</v>
      </c>
      <c r="K438" s="15">
        <v>19.989999999999998</v>
      </c>
      <c r="L438" s="6" t="s">
        <v>98</v>
      </c>
      <c r="M438" s="8" t="s">
        <v>250</v>
      </c>
      <c r="N438" s="10" t="s">
        <v>2105</v>
      </c>
      <c r="O438" s="10" t="s">
        <v>2106</v>
      </c>
      <c r="P438" s="3" t="s">
        <v>2107</v>
      </c>
      <c r="Q438" s="3" t="s">
        <v>2108</v>
      </c>
      <c r="R438" s="3" t="s">
        <v>2109</v>
      </c>
      <c r="S438" s="3"/>
      <c r="T438" s="3"/>
    </row>
    <row r="439" spans="1:20">
      <c r="A439" s="3" t="s">
        <v>139</v>
      </c>
      <c r="B439" s="3" t="s">
        <v>174</v>
      </c>
      <c r="C439" s="26" t="s">
        <v>174</v>
      </c>
      <c r="D439" s="3" t="s">
        <v>2111</v>
      </c>
      <c r="E439" s="13">
        <v>33287168187</v>
      </c>
      <c r="F439" s="13" t="s">
        <v>2101</v>
      </c>
      <c r="G439" s="13" t="s">
        <v>2102</v>
      </c>
      <c r="H439" s="3" t="s">
        <v>2103</v>
      </c>
      <c r="I439" s="3" t="s">
        <v>2104</v>
      </c>
      <c r="J439" s="26">
        <v>1</v>
      </c>
      <c r="K439" s="15">
        <v>19.989999999999998</v>
      </c>
      <c r="L439" s="6" t="s">
        <v>98</v>
      </c>
      <c r="M439" s="8" t="s">
        <v>250</v>
      </c>
      <c r="N439" s="10" t="s">
        <v>2105</v>
      </c>
      <c r="O439" s="10" t="s">
        <v>2106</v>
      </c>
      <c r="P439" s="3" t="s">
        <v>2107</v>
      </c>
      <c r="Q439" s="3" t="s">
        <v>2108</v>
      </c>
      <c r="R439" s="3" t="s">
        <v>2109</v>
      </c>
      <c r="S439" s="3"/>
      <c r="T439" s="3"/>
    </row>
    <row r="440" spans="1:20">
      <c r="A440" s="3" t="s">
        <v>139</v>
      </c>
      <c r="B440" s="3" t="s">
        <v>174</v>
      </c>
      <c r="C440" s="26" t="s">
        <v>174</v>
      </c>
      <c r="D440" s="3" t="s">
        <v>2112</v>
      </c>
      <c r="E440" s="13">
        <v>33287168187</v>
      </c>
      <c r="F440" s="13" t="s">
        <v>2101</v>
      </c>
      <c r="G440" s="13" t="s">
        <v>2102</v>
      </c>
      <c r="H440" s="3" t="s">
        <v>2103</v>
      </c>
      <c r="I440" s="3" t="s">
        <v>2104</v>
      </c>
      <c r="J440" s="26">
        <v>1</v>
      </c>
      <c r="K440" s="15">
        <v>19.989999999999998</v>
      </c>
      <c r="L440" s="6" t="s">
        <v>98</v>
      </c>
      <c r="M440" s="8" t="s">
        <v>250</v>
      </c>
      <c r="N440" s="10" t="s">
        <v>2105</v>
      </c>
      <c r="O440" s="10" t="s">
        <v>2106</v>
      </c>
      <c r="P440" s="3" t="s">
        <v>2107</v>
      </c>
      <c r="Q440" s="3" t="s">
        <v>2108</v>
      </c>
      <c r="R440" s="3" t="s">
        <v>2109</v>
      </c>
      <c r="S440" s="3"/>
      <c r="T440" s="3"/>
    </row>
    <row r="441" spans="1:20">
      <c r="A441" s="3" t="s">
        <v>139</v>
      </c>
      <c r="B441" s="3" t="s">
        <v>174</v>
      </c>
      <c r="C441" s="26" t="s">
        <v>174</v>
      </c>
      <c r="D441" s="3" t="s">
        <v>2113</v>
      </c>
      <c r="E441" s="13">
        <v>33287168187</v>
      </c>
      <c r="F441" s="13" t="s">
        <v>2101</v>
      </c>
      <c r="G441" s="13" t="s">
        <v>2102</v>
      </c>
      <c r="H441" s="3" t="s">
        <v>2103</v>
      </c>
      <c r="I441" s="3" t="s">
        <v>2104</v>
      </c>
      <c r="J441" s="26">
        <v>1</v>
      </c>
      <c r="K441" s="15">
        <v>19.989999999999998</v>
      </c>
      <c r="L441" s="6" t="s">
        <v>98</v>
      </c>
      <c r="M441" s="8" t="s">
        <v>250</v>
      </c>
      <c r="N441" s="10" t="s">
        <v>2105</v>
      </c>
      <c r="O441" s="10" t="s">
        <v>2106</v>
      </c>
      <c r="P441" s="3" t="s">
        <v>2107</v>
      </c>
      <c r="Q441" s="3" t="s">
        <v>2108</v>
      </c>
      <c r="R441" s="3" t="s">
        <v>2109</v>
      </c>
      <c r="S441" s="3"/>
      <c r="T441" s="3"/>
    </row>
    <row r="442" spans="1:20">
      <c r="A442" s="3" t="s">
        <v>139</v>
      </c>
      <c r="B442" s="3" t="s">
        <v>174</v>
      </c>
      <c r="C442" s="26" t="s">
        <v>174</v>
      </c>
      <c r="D442" s="3" t="s">
        <v>2114</v>
      </c>
      <c r="E442" s="13">
        <v>33287168187</v>
      </c>
      <c r="F442" s="13" t="s">
        <v>2101</v>
      </c>
      <c r="G442" s="13" t="s">
        <v>2102</v>
      </c>
      <c r="H442" s="3" t="s">
        <v>2103</v>
      </c>
      <c r="I442" s="3" t="s">
        <v>2104</v>
      </c>
      <c r="J442" s="26">
        <v>1</v>
      </c>
      <c r="K442" s="15">
        <v>19.989999999999998</v>
      </c>
      <c r="L442" s="6" t="s">
        <v>98</v>
      </c>
      <c r="M442" s="8" t="s">
        <v>250</v>
      </c>
      <c r="N442" s="10" t="s">
        <v>2105</v>
      </c>
      <c r="O442" s="10" t="s">
        <v>2106</v>
      </c>
      <c r="P442" s="3" t="s">
        <v>2107</v>
      </c>
      <c r="Q442" s="3" t="s">
        <v>2108</v>
      </c>
      <c r="R442" s="3" t="s">
        <v>2109</v>
      </c>
      <c r="S442" s="3"/>
      <c r="T442" s="3"/>
    </row>
    <row r="443" spans="1:20">
      <c r="A443" s="3" t="s">
        <v>51</v>
      </c>
      <c r="B443" s="3" t="s">
        <v>178</v>
      </c>
      <c r="C443" s="26" t="s">
        <v>178</v>
      </c>
      <c r="D443" s="3" t="s">
        <v>618</v>
      </c>
      <c r="E443" s="13">
        <v>803492000000</v>
      </c>
      <c r="F443" s="13" t="s">
        <v>619</v>
      </c>
      <c r="G443" s="13" t="s">
        <v>556</v>
      </c>
      <c r="H443" s="3" t="s">
        <v>620</v>
      </c>
      <c r="I443" s="3" t="s">
        <v>621</v>
      </c>
      <c r="J443" s="26">
        <v>1</v>
      </c>
      <c r="K443" s="15">
        <v>19</v>
      </c>
      <c r="L443" s="6" t="s">
        <v>18</v>
      </c>
      <c r="M443" s="8" t="s">
        <v>203</v>
      </c>
      <c r="N443" s="10" t="s">
        <v>622</v>
      </c>
      <c r="P443" s="3"/>
      <c r="Q443" s="3"/>
      <c r="R443" s="3"/>
      <c r="S443" s="3"/>
      <c r="T443" s="3"/>
    </row>
    <row r="444" spans="1:20">
      <c r="A444" s="3" t="s">
        <v>32</v>
      </c>
      <c r="B444" s="3" t="s">
        <v>176</v>
      </c>
      <c r="C444" s="26" t="s">
        <v>176</v>
      </c>
      <c r="D444" s="3" t="s">
        <v>381</v>
      </c>
      <c r="E444" s="13">
        <v>853021000000</v>
      </c>
      <c r="F444" s="13" t="s">
        <v>382</v>
      </c>
      <c r="G444" s="13" t="s">
        <v>373</v>
      </c>
      <c r="H444" s="3" t="s">
        <v>383</v>
      </c>
      <c r="I444" s="3" t="s">
        <v>384</v>
      </c>
      <c r="J444" s="26">
        <v>1</v>
      </c>
      <c r="K444" s="15">
        <v>18.989999999999998</v>
      </c>
      <c r="L444" s="6" t="s">
        <v>18</v>
      </c>
      <c r="M444" s="8" t="s">
        <v>203</v>
      </c>
      <c r="N444" s="10" t="s">
        <v>385</v>
      </c>
      <c r="P444" s="3"/>
      <c r="Q444" s="3"/>
      <c r="R444" s="3"/>
      <c r="S444" s="3"/>
      <c r="T444" s="3"/>
    </row>
    <row r="445" spans="1:20">
      <c r="A445" s="3" t="s">
        <v>51</v>
      </c>
      <c r="B445" s="3" t="s">
        <v>178</v>
      </c>
      <c r="C445" s="26" t="s">
        <v>178</v>
      </c>
      <c r="D445" s="3" t="s">
        <v>529</v>
      </c>
      <c r="E445" s="13">
        <v>13204000103</v>
      </c>
      <c r="F445" s="13" t="s">
        <v>530</v>
      </c>
      <c r="G445" s="13" t="s">
        <v>531</v>
      </c>
      <c r="H445" s="3" t="s">
        <v>532</v>
      </c>
      <c r="I445" s="3" t="s">
        <v>533</v>
      </c>
      <c r="J445" s="26">
        <v>1</v>
      </c>
      <c r="K445" s="15">
        <v>17.989999999999998</v>
      </c>
      <c r="L445" s="6" t="s">
        <v>18</v>
      </c>
      <c r="M445" s="8" t="s">
        <v>203</v>
      </c>
      <c r="N445" s="10" t="s">
        <v>534</v>
      </c>
      <c r="P445" s="3"/>
      <c r="Q445" s="3"/>
      <c r="R445" s="3"/>
      <c r="S445" s="3"/>
      <c r="T445" s="3"/>
    </row>
    <row r="446" spans="1:20">
      <c r="A446" s="3" t="s">
        <v>139</v>
      </c>
      <c r="B446" s="3" t="s">
        <v>174</v>
      </c>
      <c r="C446" s="26" t="s">
        <v>174</v>
      </c>
      <c r="D446" s="3" t="s">
        <v>2088</v>
      </c>
      <c r="E446" s="13">
        <v>609408000000</v>
      </c>
      <c r="F446" s="13" t="s">
        <v>2089</v>
      </c>
      <c r="G446" s="13" t="s">
        <v>251</v>
      </c>
      <c r="H446" s="3" t="s">
        <v>1558</v>
      </c>
      <c r="I446" s="3" t="s">
        <v>1558</v>
      </c>
      <c r="J446" s="26">
        <v>1</v>
      </c>
      <c r="K446" s="15">
        <v>17</v>
      </c>
      <c r="L446" s="6" t="s">
        <v>98</v>
      </c>
      <c r="M446" s="8" t="s">
        <v>250</v>
      </c>
      <c r="N446" s="10" t="s">
        <v>2090</v>
      </c>
      <c r="O446" s="10" t="s">
        <v>2091</v>
      </c>
      <c r="P446" s="3" t="s">
        <v>2092</v>
      </c>
      <c r="Q446" s="3" t="s">
        <v>2093</v>
      </c>
      <c r="R446" s="3" t="s">
        <v>2094</v>
      </c>
      <c r="S446" s="3"/>
      <c r="T446" s="3"/>
    </row>
    <row r="447" spans="1:20">
      <c r="A447" s="3" t="s">
        <v>32</v>
      </c>
      <c r="B447" s="3" t="s">
        <v>176</v>
      </c>
      <c r="C447" s="26" t="s">
        <v>176</v>
      </c>
      <c r="D447" s="3" t="s">
        <v>460</v>
      </c>
      <c r="E447" s="13">
        <v>889526000000</v>
      </c>
      <c r="F447" s="13" t="s">
        <v>461</v>
      </c>
      <c r="G447" s="13" t="s">
        <v>462</v>
      </c>
      <c r="H447" s="3" t="s">
        <v>463</v>
      </c>
      <c r="I447" s="3" t="s">
        <v>464</v>
      </c>
      <c r="J447" s="26">
        <v>1</v>
      </c>
      <c r="K447" s="15">
        <v>14.99</v>
      </c>
      <c r="L447" s="6" t="s">
        <v>18</v>
      </c>
      <c r="M447" s="8" t="s">
        <v>203</v>
      </c>
      <c r="P447" s="3"/>
      <c r="Q447" s="3"/>
      <c r="R447" s="3"/>
      <c r="S447" s="3"/>
      <c r="T447" s="3"/>
    </row>
    <row r="448" spans="1:20">
      <c r="A448" s="3" t="s">
        <v>31</v>
      </c>
      <c r="B448" s="3" t="s">
        <v>180</v>
      </c>
      <c r="C448" s="26" t="s">
        <v>180</v>
      </c>
      <c r="D448" s="3" t="s">
        <v>714</v>
      </c>
      <c r="E448" s="13">
        <v>46335974593</v>
      </c>
      <c r="F448" s="13" t="s">
        <v>715</v>
      </c>
      <c r="G448" s="13" t="s">
        <v>362</v>
      </c>
      <c r="H448" s="3" t="s">
        <v>716</v>
      </c>
      <c r="I448" s="3" t="s">
        <v>716</v>
      </c>
      <c r="J448" s="26">
        <v>1</v>
      </c>
      <c r="K448" s="15">
        <v>14.99</v>
      </c>
      <c r="L448" s="6" t="s">
        <v>18</v>
      </c>
      <c r="M448" s="8" t="s">
        <v>203</v>
      </c>
      <c r="N448" s="10" t="s">
        <v>717</v>
      </c>
      <c r="P448" s="3"/>
      <c r="Q448" s="3"/>
      <c r="R448" s="3"/>
      <c r="S448" s="3"/>
      <c r="T448" s="3"/>
    </row>
    <row r="449" spans="1:20">
      <c r="A449" s="3" t="s">
        <v>32</v>
      </c>
      <c r="B449" s="3" t="s">
        <v>176</v>
      </c>
      <c r="C449" s="26" t="s">
        <v>176</v>
      </c>
      <c r="D449" s="3" t="s">
        <v>491</v>
      </c>
      <c r="E449" s="13">
        <v>887628000000</v>
      </c>
      <c r="F449" s="13" t="s">
        <v>492</v>
      </c>
      <c r="G449" s="13" t="s">
        <v>493</v>
      </c>
      <c r="H449" s="3" t="s">
        <v>494</v>
      </c>
      <c r="I449" s="3" t="s">
        <v>494</v>
      </c>
      <c r="J449" s="26">
        <v>1</v>
      </c>
      <c r="K449" s="15">
        <v>12.99</v>
      </c>
      <c r="L449" s="6" t="s">
        <v>18</v>
      </c>
      <c r="M449" s="8" t="s">
        <v>203</v>
      </c>
      <c r="N449" s="10" t="s">
        <v>495</v>
      </c>
      <c r="P449" s="3"/>
      <c r="Q449" s="3"/>
      <c r="R449" s="3"/>
      <c r="S449" s="3"/>
      <c r="T449" s="3"/>
    </row>
    <row r="450" spans="1:20">
      <c r="A450" s="3" t="s">
        <v>139</v>
      </c>
      <c r="B450" s="3" t="s">
        <v>174</v>
      </c>
      <c r="C450" s="26" t="s">
        <v>174</v>
      </c>
      <c r="D450" s="3" t="s">
        <v>2095</v>
      </c>
      <c r="E450" s="13">
        <v>6955640000000</v>
      </c>
      <c r="F450" s="13" t="s">
        <v>2096</v>
      </c>
      <c r="G450" s="13" t="s">
        <v>2097</v>
      </c>
      <c r="H450" s="3" t="s">
        <v>2098</v>
      </c>
      <c r="I450" s="3" t="s">
        <v>2098</v>
      </c>
      <c r="J450" s="26">
        <v>1</v>
      </c>
      <c r="K450" s="15">
        <v>12.99</v>
      </c>
      <c r="L450" s="6" t="s">
        <v>98</v>
      </c>
      <c r="M450" s="8" t="s">
        <v>250</v>
      </c>
      <c r="N450" s="10" t="s">
        <v>2099</v>
      </c>
      <c r="P450" s="3"/>
      <c r="Q450" s="3"/>
      <c r="R450" s="3"/>
      <c r="S450" s="3"/>
      <c r="T450" s="3"/>
    </row>
    <row r="451" spans="1:20">
      <c r="A451" s="3" t="s">
        <v>51</v>
      </c>
      <c r="B451" s="3" t="s">
        <v>178</v>
      </c>
      <c r="C451" s="26" t="s">
        <v>178</v>
      </c>
      <c r="D451" s="3" t="s">
        <v>608</v>
      </c>
      <c r="E451" s="13">
        <v>747872000000</v>
      </c>
      <c r="F451" s="13" t="s">
        <v>609</v>
      </c>
      <c r="G451" s="13" t="s">
        <v>610</v>
      </c>
      <c r="H451" s="3" t="s">
        <v>611</v>
      </c>
      <c r="I451" s="3" t="s">
        <v>611</v>
      </c>
      <c r="J451" s="26">
        <v>1</v>
      </c>
      <c r="K451" s="15">
        <v>9.99</v>
      </c>
      <c r="L451" s="6" t="s">
        <v>18</v>
      </c>
      <c r="M451" s="8" t="s">
        <v>203</v>
      </c>
      <c r="N451" s="10" t="s">
        <v>612</v>
      </c>
      <c r="O451" s="10" t="s">
        <v>613</v>
      </c>
      <c r="P451" s="3"/>
      <c r="Q451" s="3"/>
      <c r="R451" s="3"/>
      <c r="S451" s="3"/>
      <c r="T451" s="3"/>
    </row>
    <row r="452" spans="1:20">
      <c r="A452" s="3" t="s">
        <v>166</v>
      </c>
      <c r="B452" s="3" t="s">
        <v>175</v>
      </c>
      <c r="C452" s="26" t="s">
        <v>175</v>
      </c>
      <c r="D452" s="3" t="s">
        <v>1175</v>
      </c>
      <c r="E452" s="13">
        <v>782164000000</v>
      </c>
      <c r="F452" s="13" t="s">
        <v>1176</v>
      </c>
      <c r="G452" s="13" t="s">
        <v>1177</v>
      </c>
      <c r="H452" s="3" t="s">
        <v>1178</v>
      </c>
      <c r="I452" s="3" t="s">
        <v>1178</v>
      </c>
      <c r="J452" s="26">
        <v>1</v>
      </c>
      <c r="K452" s="15">
        <v>6.99</v>
      </c>
      <c r="L452" s="6" t="s">
        <v>98</v>
      </c>
      <c r="M452" s="8" t="s">
        <v>250</v>
      </c>
      <c r="N452" s="10" t="s">
        <v>1179</v>
      </c>
      <c r="O452" s="10" t="s">
        <v>1180</v>
      </c>
      <c r="P452" s="3"/>
      <c r="Q452" s="3"/>
      <c r="R452" s="3"/>
      <c r="S452" s="3"/>
      <c r="T452" s="3"/>
    </row>
    <row r="453" spans="1:20">
      <c r="A453" s="3" t="s">
        <v>166</v>
      </c>
      <c r="B453" s="3" t="s">
        <v>175</v>
      </c>
      <c r="C453" s="26" t="s">
        <v>175</v>
      </c>
      <c r="D453" s="3" t="s">
        <v>1181</v>
      </c>
      <c r="E453" s="13">
        <v>782164000000</v>
      </c>
      <c r="F453" s="13" t="s">
        <v>1176</v>
      </c>
      <c r="G453" s="13" t="s">
        <v>1177</v>
      </c>
      <c r="H453" s="3" t="s">
        <v>1178</v>
      </c>
      <c r="I453" s="3" t="s">
        <v>1178</v>
      </c>
      <c r="J453" s="26">
        <v>1</v>
      </c>
      <c r="K453" s="15">
        <v>6.99</v>
      </c>
      <c r="L453" s="6" t="s">
        <v>98</v>
      </c>
      <c r="M453" s="8" t="s">
        <v>250</v>
      </c>
      <c r="N453" s="10" t="s">
        <v>1179</v>
      </c>
      <c r="O453" s="10" t="s">
        <v>1180</v>
      </c>
      <c r="P453" s="3"/>
      <c r="Q453" s="3"/>
      <c r="R453" s="3"/>
      <c r="S453" s="3"/>
      <c r="T453" s="3"/>
    </row>
    <row r="454" spans="1:20">
      <c r="H454" s="3"/>
      <c r="P454" s="3"/>
      <c r="Q454" s="3"/>
      <c r="R454" s="3"/>
      <c r="S454" s="3"/>
      <c r="T454" s="3"/>
    </row>
    <row r="455" spans="1:20">
      <c r="H455" s="3"/>
      <c r="P455" s="3"/>
      <c r="Q455" s="3"/>
      <c r="R455" s="3"/>
      <c r="S455" s="3"/>
      <c r="T455" s="3"/>
    </row>
    <row r="456" spans="1:20">
      <c r="H456" s="3"/>
      <c r="P456" s="3"/>
      <c r="Q456" s="3"/>
      <c r="R456" s="3"/>
      <c r="S456" s="3"/>
      <c r="T456" s="3"/>
    </row>
    <row r="457" spans="1:20">
      <c r="H457" s="3"/>
      <c r="P457" s="3"/>
      <c r="Q457" s="3"/>
      <c r="R457" s="3"/>
      <c r="S457" s="3"/>
      <c r="T457" s="3"/>
    </row>
    <row r="458" spans="1:20">
      <c r="H458" s="3"/>
      <c r="P458" s="3"/>
      <c r="Q458" s="3"/>
      <c r="R458" s="3"/>
      <c r="S458" s="3"/>
      <c r="T458" s="3"/>
    </row>
    <row r="459" spans="1:20">
      <c r="H459" s="3"/>
      <c r="P459" s="3"/>
      <c r="Q459" s="3"/>
      <c r="R459" s="3"/>
      <c r="S459" s="3"/>
      <c r="T459" s="3"/>
    </row>
    <row r="460" spans="1:20">
      <c r="H460" s="3"/>
      <c r="P460" s="3"/>
      <c r="Q460" s="3"/>
      <c r="R460" s="3"/>
      <c r="S460" s="3"/>
      <c r="T460" s="3"/>
    </row>
    <row r="461" spans="1:20">
      <c r="H461" s="3"/>
      <c r="P461" s="3"/>
      <c r="Q461" s="3"/>
      <c r="R461" s="3"/>
      <c r="S461" s="3"/>
      <c r="T461" s="3"/>
    </row>
    <row r="462" spans="1:20">
      <c r="H462" s="3"/>
      <c r="P462" s="3"/>
      <c r="Q462" s="3"/>
      <c r="R462" s="3"/>
      <c r="S462" s="3"/>
      <c r="T462" s="3"/>
    </row>
    <row r="463" spans="1:20">
      <c r="H463" s="3"/>
      <c r="P463" s="3"/>
      <c r="Q463" s="3"/>
      <c r="R463" s="3"/>
      <c r="S463" s="3"/>
      <c r="T463" s="3"/>
    </row>
    <row r="464" spans="1:20">
      <c r="H464" s="3"/>
      <c r="P464" s="3"/>
      <c r="Q464" s="3"/>
      <c r="R464" s="3"/>
      <c r="S464" s="3"/>
      <c r="T464" s="3"/>
    </row>
    <row r="465" spans="8:20">
      <c r="H465" s="3"/>
      <c r="P465" s="3"/>
      <c r="Q465" s="3"/>
      <c r="R465" s="3"/>
      <c r="S465" s="3"/>
      <c r="T465" s="3"/>
    </row>
    <row r="466" spans="8:20">
      <c r="H466" s="3"/>
      <c r="P466" s="3"/>
      <c r="Q466" s="3"/>
      <c r="R466" s="3"/>
      <c r="S466" s="3"/>
      <c r="T466" s="3"/>
    </row>
    <row r="467" spans="8:20">
      <c r="H467" s="3"/>
      <c r="P467" s="3"/>
      <c r="Q467" s="3"/>
      <c r="R467" s="3"/>
      <c r="S467" s="3"/>
      <c r="T467" s="3"/>
    </row>
    <row r="468" spans="8:20">
      <c r="H468" s="3"/>
      <c r="P468" s="3"/>
      <c r="Q468" s="3"/>
      <c r="R468" s="3"/>
      <c r="S468" s="3"/>
      <c r="T468" s="3"/>
    </row>
    <row r="469" spans="8:20">
      <c r="H469" s="3"/>
      <c r="P469" s="3"/>
      <c r="Q469" s="3"/>
      <c r="R469" s="3"/>
      <c r="S469" s="3"/>
      <c r="T469" s="3"/>
    </row>
    <row r="470" spans="8:20">
      <c r="H470" s="3"/>
      <c r="P470" s="3"/>
      <c r="Q470" s="3"/>
      <c r="R470" s="3"/>
      <c r="S470" s="3"/>
      <c r="T470" s="3"/>
    </row>
    <row r="471" spans="8:20">
      <c r="H471" s="3"/>
      <c r="P471" s="3"/>
      <c r="Q471" s="3"/>
      <c r="R471" s="3"/>
      <c r="S471" s="3"/>
      <c r="T471" s="3"/>
    </row>
    <row r="472" spans="8:20">
      <c r="H472" s="3"/>
      <c r="P472" s="3"/>
      <c r="Q472" s="3"/>
      <c r="R472" s="3"/>
      <c r="S472" s="3"/>
      <c r="T472" s="3"/>
    </row>
    <row r="473" spans="8:20">
      <c r="H473" s="3"/>
      <c r="P473" s="3"/>
      <c r="Q473" s="3"/>
      <c r="R473" s="3"/>
      <c r="S473" s="3"/>
      <c r="T473" s="3"/>
    </row>
    <row r="474" spans="8:20">
      <c r="H474" s="3"/>
      <c r="P474" s="3"/>
      <c r="Q474" s="3"/>
      <c r="R474" s="3"/>
      <c r="S474" s="3"/>
      <c r="T474" s="3"/>
    </row>
    <row r="475" spans="8:20">
      <c r="H475" s="3"/>
      <c r="P475" s="3"/>
      <c r="Q475" s="3"/>
      <c r="R475" s="3"/>
      <c r="S475" s="3"/>
      <c r="T475" s="3"/>
    </row>
    <row r="476" spans="8:20">
      <c r="H476" s="3"/>
      <c r="P476" s="3"/>
      <c r="Q476" s="3"/>
      <c r="R476" s="3"/>
      <c r="S476" s="3"/>
      <c r="T476" s="3"/>
    </row>
    <row r="477" spans="8:20">
      <c r="H477" s="3"/>
      <c r="P477" s="3"/>
      <c r="Q477" s="3"/>
      <c r="R477" s="3"/>
      <c r="S477" s="3"/>
      <c r="T477" s="3"/>
    </row>
    <row r="478" spans="8:20">
      <c r="H478" s="3"/>
      <c r="P478" s="3"/>
      <c r="Q478" s="3"/>
      <c r="R478" s="3"/>
      <c r="S478" s="3"/>
      <c r="T478" s="3"/>
    </row>
    <row r="479" spans="8:20">
      <c r="H479" s="3"/>
      <c r="P479" s="3"/>
      <c r="Q479" s="3"/>
      <c r="R479" s="3"/>
      <c r="S479" s="3"/>
      <c r="T479" s="3"/>
    </row>
    <row r="480" spans="8:20">
      <c r="H480" s="3"/>
      <c r="P480" s="3"/>
      <c r="Q480" s="3"/>
      <c r="R480" s="3"/>
      <c r="S480" s="3"/>
      <c r="T480" s="3"/>
    </row>
    <row r="481" spans="8:20">
      <c r="H481" s="3"/>
      <c r="P481" s="3"/>
      <c r="Q481" s="3"/>
      <c r="R481" s="3"/>
      <c r="S481" s="3"/>
      <c r="T481" s="3"/>
    </row>
    <row r="482" spans="8:20">
      <c r="H482" s="3"/>
      <c r="P482" s="3"/>
      <c r="Q482" s="3"/>
      <c r="R482" s="3"/>
      <c r="S482" s="3"/>
      <c r="T482" s="3"/>
    </row>
    <row r="483" spans="8:20">
      <c r="H483" s="3"/>
      <c r="P483" s="3"/>
      <c r="Q483" s="3"/>
      <c r="R483" s="3"/>
      <c r="S483" s="3"/>
      <c r="T483" s="3"/>
    </row>
    <row r="484" spans="8:20">
      <c r="H484" s="3"/>
      <c r="P484" s="3"/>
      <c r="Q484" s="3"/>
      <c r="R484" s="3"/>
      <c r="S484" s="3"/>
      <c r="T484" s="3"/>
    </row>
    <row r="485" spans="8:20">
      <c r="H485" s="3"/>
      <c r="P485" s="3"/>
      <c r="Q485" s="3"/>
      <c r="R485" s="3"/>
      <c r="S485" s="3"/>
      <c r="T485" s="3"/>
    </row>
    <row r="486" spans="8:20">
      <c r="H486" s="3"/>
      <c r="P486" s="3"/>
      <c r="Q486" s="3"/>
      <c r="R486" s="3"/>
      <c r="S486" s="3"/>
      <c r="T486" s="3"/>
    </row>
    <row r="487" spans="8:20">
      <c r="H487" s="3"/>
      <c r="P487" s="3"/>
      <c r="Q487" s="3"/>
      <c r="R487" s="3"/>
      <c r="S487" s="3"/>
      <c r="T487" s="3"/>
    </row>
    <row r="488" spans="8:20">
      <c r="H488" s="3"/>
      <c r="P488" s="3"/>
      <c r="Q488" s="3"/>
      <c r="R488" s="3"/>
      <c r="S488" s="3"/>
      <c r="T488" s="3"/>
    </row>
    <row r="489" spans="8:20">
      <c r="H489" s="3"/>
      <c r="P489" s="3"/>
      <c r="Q489" s="3"/>
      <c r="R489" s="3"/>
      <c r="S489" s="3"/>
      <c r="T489" s="3"/>
    </row>
    <row r="490" spans="8:20">
      <c r="H490" s="3"/>
      <c r="P490" s="3"/>
      <c r="Q490" s="3"/>
      <c r="R490" s="3"/>
      <c r="S490" s="3"/>
      <c r="T490" s="3"/>
    </row>
    <row r="491" spans="8:20">
      <c r="H491" s="3"/>
      <c r="P491" s="3"/>
      <c r="Q491" s="3"/>
      <c r="R491" s="3"/>
      <c r="S491" s="3"/>
      <c r="T491" s="3"/>
    </row>
    <row r="492" spans="8:20">
      <c r="H492" s="3"/>
      <c r="P492" s="3"/>
      <c r="Q492" s="3"/>
      <c r="R492" s="3"/>
      <c r="S492" s="3"/>
      <c r="T492" s="3"/>
    </row>
    <row r="493" spans="8:20">
      <c r="H493" s="3"/>
      <c r="P493" s="3"/>
      <c r="Q493" s="3"/>
      <c r="R493" s="3"/>
      <c r="S493" s="3"/>
      <c r="T493" s="3"/>
    </row>
    <row r="494" spans="8:20">
      <c r="H494" s="3"/>
      <c r="P494" s="3"/>
      <c r="Q494" s="3"/>
      <c r="R494" s="3"/>
      <c r="S494" s="3"/>
      <c r="T494" s="3"/>
    </row>
    <row r="495" spans="8:20">
      <c r="H495" s="3"/>
      <c r="P495" s="3"/>
      <c r="Q495" s="3"/>
      <c r="R495" s="3"/>
      <c r="S495" s="3"/>
      <c r="T495" s="3"/>
    </row>
    <row r="496" spans="8:20">
      <c r="H496" s="3"/>
      <c r="P496" s="3"/>
      <c r="Q496" s="3"/>
      <c r="R496" s="3"/>
      <c r="S496" s="3"/>
      <c r="T496" s="3"/>
    </row>
    <row r="497" spans="8:20">
      <c r="H497" s="3"/>
      <c r="P497" s="3"/>
      <c r="Q497" s="3"/>
      <c r="R497" s="3"/>
      <c r="S497" s="3"/>
      <c r="T497" s="3"/>
    </row>
    <row r="498" spans="8:20">
      <c r="H498" s="3"/>
      <c r="P498" s="3"/>
      <c r="Q498" s="3"/>
      <c r="R498" s="3"/>
      <c r="S498" s="3"/>
      <c r="T498" s="3"/>
    </row>
    <row r="499" spans="8:20">
      <c r="H499" s="3"/>
      <c r="P499" s="3"/>
      <c r="Q499" s="3"/>
      <c r="R499" s="3"/>
      <c r="S499" s="3"/>
      <c r="T499" s="3"/>
    </row>
    <row r="500" spans="8:20">
      <c r="H500" s="3"/>
      <c r="P500" s="3"/>
      <c r="Q500" s="3"/>
      <c r="R500" s="3"/>
      <c r="S500" s="3"/>
      <c r="T500" s="3"/>
    </row>
    <row r="501" spans="8:20">
      <c r="H501" s="3"/>
      <c r="P501" s="3"/>
      <c r="Q501" s="3"/>
      <c r="R501" s="3"/>
      <c r="S501" s="3"/>
      <c r="T501" s="3"/>
    </row>
    <row r="502" spans="8:20">
      <c r="H502" s="3"/>
      <c r="P502" s="3"/>
      <c r="Q502" s="3"/>
      <c r="R502" s="3"/>
      <c r="S502" s="3"/>
      <c r="T502" s="3"/>
    </row>
    <row r="503" spans="8:20">
      <c r="H503" s="3"/>
      <c r="P503" s="3"/>
      <c r="Q503" s="3"/>
      <c r="R503" s="3"/>
      <c r="S503" s="3"/>
      <c r="T503" s="3"/>
    </row>
    <row r="504" spans="8:20">
      <c r="H504" s="3"/>
      <c r="P504" s="3"/>
      <c r="Q504" s="3"/>
      <c r="R504" s="3"/>
      <c r="S504" s="3"/>
      <c r="T504" s="3"/>
    </row>
    <row r="505" spans="8:20">
      <c r="H505" s="3"/>
      <c r="P505" s="3"/>
      <c r="Q505" s="3"/>
      <c r="R505" s="3"/>
      <c r="S505" s="3"/>
      <c r="T505" s="3"/>
    </row>
    <row r="506" spans="8:20">
      <c r="H506" s="3"/>
      <c r="P506" s="3"/>
      <c r="Q506" s="3"/>
      <c r="R506" s="3"/>
      <c r="S506" s="3"/>
      <c r="T506" s="3"/>
    </row>
    <row r="507" spans="8:20">
      <c r="H507" s="3"/>
      <c r="P507" s="3"/>
      <c r="Q507" s="3"/>
      <c r="R507" s="3"/>
      <c r="S507" s="3"/>
      <c r="T507" s="3"/>
    </row>
    <row r="508" spans="8:20">
      <c r="H508" s="3"/>
      <c r="P508" s="3"/>
      <c r="Q508" s="3"/>
      <c r="R508" s="3"/>
      <c r="S508" s="3"/>
      <c r="T508" s="3"/>
    </row>
    <row r="509" spans="8:20">
      <c r="H509" s="3"/>
      <c r="P509" s="3"/>
      <c r="Q509" s="3"/>
      <c r="R509" s="3"/>
      <c r="S509" s="3"/>
      <c r="T509" s="3"/>
    </row>
    <row r="510" spans="8:20">
      <c r="H510" s="3"/>
      <c r="P510" s="3"/>
      <c r="Q510" s="3"/>
      <c r="R510" s="3"/>
      <c r="S510" s="3"/>
      <c r="T510" s="3"/>
    </row>
    <row r="511" spans="8:20">
      <c r="H511" s="3"/>
      <c r="P511" s="3"/>
      <c r="Q511" s="3"/>
      <c r="R511" s="3"/>
      <c r="S511" s="3"/>
      <c r="T511" s="3"/>
    </row>
    <row r="512" spans="8:20">
      <c r="H512" s="3"/>
      <c r="P512" s="3"/>
      <c r="Q512" s="3"/>
      <c r="R512" s="3"/>
      <c r="S512" s="3"/>
      <c r="T512" s="3"/>
    </row>
    <row r="513" spans="8:20">
      <c r="H513" s="3"/>
      <c r="P513" s="3"/>
      <c r="Q513" s="3"/>
      <c r="R513" s="3"/>
      <c r="S513" s="3"/>
      <c r="T513" s="3"/>
    </row>
    <row r="514" spans="8:20">
      <c r="H514" s="3"/>
      <c r="P514" s="3"/>
      <c r="Q514" s="3"/>
      <c r="R514" s="3"/>
      <c r="S514" s="3"/>
      <c r="T514" s="3"/>
    </row>
    <row r="515" spans="8:20">
      <c r="H515" s="3"/>
      <c r="P515" s="3"/>
      <c r="Q515" s="3"/>
      <c r="R515" s="3"/>
      <c r="S515" s="3"/>
      <c r="T515" s="3"/>
    </row>
    <row r="516" spans="8:20">
      <c r="H516" s="3"/>
      <c r="P516" s="3"/>
      <c r="Q516" s="3"/>
      <c r="R516" s="3"/>
      <c r="S516" s="3"/>
      <c r="T516" s="3"/>
    </row>
    <row r="517" spans="8:20">
      <c r="H517" s="3"/>
      <c r="P517" s="3"/>
      <c r="Q517" s="3"/>
      <c r="R517" s="3"/>
      <c r="S517" s="3"/>
      <c r="T517" s="3"/>
    </row>
    <row r="518" spans="8:20">
      <c r="H518" s="3"/>
      <c r="P518" s="3"/>
      <c r="Q518" s="3"/>
      <c r="R518" s="3"/>
      <c r="S518" s="3"/>
      <c r="T518" s="3"/>
    </row>
    <row r="519" spans="8:20">
      <c r="H519" s="3"/>
      <c r="P519" s="3"/>
      <c r="Q519" s="3"/>
      <c r="R519" s="3"/>
      <c r="S519" s="3"/>
      <c r="T519" s="3"/>
    </row>
    <row r="520" spans="8:20">
      <c r="H520" s="3"/>
      <c r="P520" s="3"/>
      <c r="Q520" s="3"/>
      <c r="R520" s="3"/>
      <c r="S520" s="3"/>
      <c r="T520" s="3"/>
    </row>
    <row r="521" spans="8:20">
      <c r="H521" s="3"/>
      <c r="P521" s="3"/>
      <c r="Q521" s="3"/>
      <c r="R521" s="3"/>
      <c r="S521" s="3"/>
      <c r="T521" s="3"/>
    </row>
    <row r="522" spans="8:20">
      <c r="H522" s="3"/>
      <c r="P522" s="3"/>
      <c r="Q522" s="3"/>
      <c r="R522" s="3"/>
      <c r="S522" s="3"/>
      <c r="T522" s="3"/>
    </row>
    <row r="523" spans="8:20">
      <c r="H523" s="3"/>
      <c r="P523" s="3"/>
      <c r="Q523" s="3"/>
      <c r="R523" s="3"/>
      <c r="S523" s="3"/>
      <c r="T523" s="3"/>
    </row>
    <row r="524" spans="8:20">
      <c r="H524" s="3"/>
      <c r="P524" s="3"/>
      <c r="Q524" s="3"/>
      <c r="R524" s="3"/>
      <c r="S524" s="3"/>
      <c r="T524" s="3"/>
    </row>
    <row r="525" spans="8:20">
      <c r="H525" s="3"/>
      <c r="P525" s="3"/>
      <c r="Q525" s="3"/>
      <c r="R525" s="3"/>
      <c r="S525" s="3"/>
      <c r="T525" s="3"/>
    </row>
    <row r="526" spans="8:20">
      <c r="H526" s="3"/>
      <c r="P526" s="3"/>
      <c r="Q526" s="3"/>
      <c r="R526" s="3"/>
      <c r="S526" s="3"/>
      <c r="T526" s="3"/>
    </row>
    <row r="527" spans="8:20">
      <c r="H527" s="3"/>
      <c r="P527" s="3"/>
      <c r="Q527" s="3"/>
      <c r="R527" s="3"/>
      <c r="S527" s="3"/>
      <c r="T527" s="3"/>
    </row>
    <row r="528" spans="8:20">
      <c r="H528" s="3"/>
      <c r="P528" s="3"/>
      <c r="Q528" s="3"/>
      <c r="R528" s="3"/>
      <c r="S528" s="3"/>
      <c r="T528" s="3"/>
    </row>
    <row r="529" spans="8:20">
      <c r="H529" s="3"/>
      <c r="P529" s="3"/>
      <c r="Q529" s="3"/>
      <c r="R529" s="3"/>
      <c r="S529" s="3"/>
      <c r="T529" s="3"/>
    </row>
    <row r="530" spans="8:20">
      <c r="H530" s="3"/>
      <c r="P530" s="3"/>
      <c r="Q530" s="3"/>
      <c r="R530" s="3"/>
      <c r="S530" s="3"/>
      <c r="T530" s="3"/>
    </row>
    <row r="531" spans="8:20">
      <c r="H531" s="3"/>
      <c r="P531" s="3"/>
      <c r="Q531" s="3"/>
      <c r="R531" s="3"/>
      <c r="S531" s="3"/>
      <c r="T531" s="3"/>
    </row>
    <row r="532" spans="8:20">
      <c r="H532" s="3"/>
      <c r="P532" s="3"/>
      <c r="Q532" s="3"/>
      <c r="R532" s="3"/>
      <c r="S532" s="3"/>
      <c r="T532" s="3"/>
    </row>
    <row r="533" spans="8:20">
      <c r="H533" s="3"/>
      <c r="P533" s="3"/>
      <c r="Q533" s="3"/>
      <c r="R533" s="3"/>
      <c r="S533" s="3"/>
      <c r="T533" s="3"/>
    </row>
    <row r="534" spans="8:20">
      <c r="H534" s="3"/>
      <c r="P534" s="3"/>
      <c r="Q534" s="3"/>
      <c r="R534" s="3"/>
      <c r="S534" s="3"/>
      <c r="T534" s="3"/>
    </row>
    <row r="535" spans="8:20">
      <c r="H535" s="3"/>
      <c r="P535" s="3"/>
      <c r="Q535" s="3"/>
      <c r="R535" s="3"/>
      <c r="S535" s="3"/>
      <c r="T535" s="3"/>
    </row>
    <row r="536" spans="8:20">
      <c r="H536" s="3"/>
      <c r="P536" s="3"/>
      <c r="Q536" s="3"/>
      <c r="R536" s="3"/>
      <c r="S536" s="3"/>
      <c r="T536" s="3"/>
    </row>
    <row r="537" spans="8:20">
      <c r="H537" s="3"/>
      <c r="P537" s="3"/>
      <c r="Q537" s="3"/>
      <c r="R537" s="3"/>
      <c r="S537" s="3"/>
      <c r="T537" s="3"/>
    </row>
    <row r="538" spans="8:20">
      <c r="H538" s="3"/>
      <c r="P538" s="3"/>
      <c r="Q538" s="3"/>
      <c r="R538" s="3"/>
      <c r="S538" s="3"/>
      <c r="T538" s="3"/>
    </row>
    <row r="539" spans="8:20">
      <c r="H539" s="3"/>
      <c r="P539" s="3"/>
      <c r="Q539" s="3"/>
      <c r="R539" s="3"/>
      <c r="S539" s="3"/>
      <c r="T539" s="3"/>
    </row>
    <row r="540" spans="8:20">
      <c r="H540" s="3"/>
      <c r="P540" s="3"/>
      <c r="Q540" s="3"/>
      <c r="R540" s="3"/>
      <c r="S540" s="3"/>
      <c r="T540" s="3"/>
    </row>
    <row r="541" spans="8:20">
      <c r="H541" s="3"/>
      <c r="P541" s="3"/>
      <c r="Q541" s="3"/>
      <c r="R541" s="3"/>
      <c r="S541" s="3"/>
      <c r="T541" s="3"/>
    </row>
    <row r="542" spans="8:20">
      <c r="H542" s="3"/>
      <c r="P542" s="3"/>
      <c r="Q542" s="3"/>
      <c r="R542" s="3"/>
      <c r="S542" s="3"/>
      <c r="T542" s="3"/>
    </row>
    <row r="543" spans="8:20">
      <c r="H543" s="3"/>
      <c r="P543" s="3"/>
      <c r="Q543" s="3"/>
      <c r="R543" s="3"/>
      <c r="S543" s="3"/>
      <c r="T543" s="3"/>
    </row>
    <row r="544" spans="8:20">
      <c r="H544" s="3"/>
      <c r="P544" s="3"/>
      <c r="Q544" s="3"/>
      <c r="R544" s="3"/>
      <c r="S544" s="3"/>
      <c r="T544" s="3"/>
    </row>
    <row r="545" spans="8:20">
      <c r="H545" s="3"/>
      <c r="P545" s="3"/>
      <c r="Q545" s="3"/>
      <c r="R545" s="3"/>
      <c r="S545" s="3"/>
      <c r="T545" s="3"/>
    </row>
    <row r="546" spans="8:20">
      <c r="H546" s="3"/>
      <c r="P546" s="3"/>
      <c r="Q546" s="3"/>
      <c r="R546" s="3"/>
      <c r="S546" s="3"/>
      <c r="T546" s="3"/>
    </row>
    <row r="547" spans="8:20">
      <c r="H547" s="3"/>
      <c r="P547" s="3"/>
      <c r="Q547" s="3"/>
      <c r="R547" s="3"/>
      <c r="S547" s="3"/>
      <c r="T547" s="3"/>
    </row>
    <row r="548" spans="8:20">
      <c r="H548" s="3"/>
      <c r="P548" s="3"/>
      <c r="Q548" s="3"/>
      <c r="R548" s="3"/>
      <c r="S548" s="3"/>
      <c r="T548" s="3"/>
    </row>
    <row r="549" spans="8:20">
      <c r="H549" s="3"/>
      <c r="P549" s="3"/>
      <c r="Q549" s="3"/>
      <c r="R549" s="3"/>
      <c r="S549" s="3"/>
      <c r="T549" s="3"/>
    </row>
    <row r="550" spans="8:20">
      <c r="H550" s="3"/>
      <c r="P550" s="3"/>
      <c r="Q550" s="3"/>
      <c r="R550" s="3"/>
      <c r="S550" s="3"/>
      <c r="T550" s="3"/>
    </row>
    <row r="551" spans="8:20">
      <c r="H551" s="3"/>
      <c r="P551" s="3"/>
      <c r="Q551" s="3"/>
      <c r="R551" s="3"/>
      <c r="S551" s="3"/>
      <c r="T551" s="3"/>
    </row>
    <row r="552" spans="8:20">
      <c r="H552" s="3"/>
      <c r="P552" s="3"/>
      <c r="Q552" s="3"/>
      <c r="R552" s="3"/>
      <c r="S552" s="3"/>
      <c r="T552" s="3"/>
    </row>
    <row r="553" spans="8:20">
      <c r="H553" s="3"/>
      <c r="P553" s="3"/>
      <c r="Q553" s="3"/>
      <c r="R553" s="3"/>
      <c r="S553" s="3"/>
      <c r="T553" s="3"/>
    </row>
    <row r="554" spans="8:20">
      <c r="H554" s="3"/>
      <c r="P554" s="3"/>
      <c r="Q554" s="3"/>
      <c r="R554" s="3"/>
      <c r="S554" s="3"/>
      <c r="T554" s="3"/>
    </row>
    <row r="555" spans="8:20">
      <c r="H555" s="3"/>
      <c r="P555" s="3"/>
      <c r="Q555" s="3"/>
      <c r="R555" s="3"/>
      <c r="S555" s="3"/>
      <c r="T555" s="3"/>
    </row>
    <row r="556" spans="8:20">
      <c r="H556" s="3"/>
      <c r="P556" s="3"/>
      <c r="Q556" s="3"/>
      <c r="R556" s="3"/>
      <c r="S556" s="3"/>
      <c r="T556" s="3"/>
    </row>
    <row r="557" spans="8:20">
      <c r="H557" s="3"/>
      <c r="P557" s="3"/>
      <c r="Q557" s="3"/>
      <c r="R557" s="3"/>
      <c r="S557" s="3"/>
      <c r="T557" s="3"/>
    </row>
    <row r="558" spans="8:20">
      <c r="H558" s="3"/>
      <c r="P558" s="3"/>
      <c r="Q558" s="3"/>
      <c r="R558" s="3"/>
      <c r="S558" s="3"/>
      <c r="T558" s="3"/>
    </row>
    <row r="559" spans="8:20">
      <c r="H559" s="3"/>
      <c r="P559" s="3"/>
      <c r="Q559" s="3"/>
      <c r="R559" s="3"/>
      <c r="S559" s="3"/>
      <c r="T559" s="3"/>
    </row>
    <row r="560" spans="8:20">
      <c r="H560" s="3"/>
      <c r="P560" s="3"/>
      <c r="Q560" s="3"/>
      <c r="R560" s="3"/>
      <c r="S560" s="3"/>
      <c r="T560" s="3"/>
    </row>
    <row r="561" spans="8:20">
      <c r="H561" s="3"/>
      <c r="P561" s="3"/>
      <c r="Q561" s="3"/>
      <c r="R561" s="3"/>
      <c r="S561" s="3"/>
      <c r="T561" s="3"/>
    </row>
    <row r="562" spans="8:20">
      <c r="H562" s="3"/>
      <c r="P562" s="3"/>
      <c r="Q562" s="3"/>
      <c r="R562" s="3"/>
      <c r="S562" s="3"/>
      <c r="T562" s="3"/>
    </row>
    <row r="563" spans="8:20">
      <c r="H563" s="3"/>
      <c r="P563" s="3"/>
      <c r="Q563" s="3"/>
      <c r="R563" s="3"/>
      <c r="S563" s="3"/>
      <c r="T563" s="3"/>
    </row>
    <row r="564" spans="8:20">
      <c r="H564" s="3"/>
      <c r="P564" s="3"/>
      <c r="Q564" s="3"/>
      <c r="R564" s="3"/>
      <c r="S564" s="3"/>
      <c r="T564" s="3"/>
    </row>
    <row r="565" spans="8:20">
      <c r="H565" s="3"/>
      <c r="P565" s="3"/>
      <c r="Q565" s="3"/>
      <c r="R565" s="3"/>
      <c r="S565" s="3"/>
      <c r="T565" s="3"/>
    </row>
    <row r="566" spans="8:20">
      <c r="H566" s="3"/>
      <c r="P566" s="3"/>
      <c r="Q566" s="3"/>
      <c r="R566" s="3"/>
      <c r="S566" s="3"/>
      <c r="T566" s="3"/>
    </row>
    <row r="567" spans="8:20">
      <c r="H567" s="3"/>
      <c r="P567" s="3"/>
      <c r="Q567" s="3"/>
      <c r="R567" s="3"/>
      <c r="S567" s="3"/>
      <c r="T567" s="3"/>
    </row>
    <row r="568" spans="8:20">
      <c r="H568" s="3"/>
      <c r="P568" s="3"/>
      <c r="Q568" s="3"/>
      <c r="R568" s="3"/>
      <c r="S568" s="3"/>
      <c r="T568" s="3"/>
    </row>
    <row r="569" spans="8:20">
      <c r="H569" s="3"/>
      <c r="P569" s="3"/>
      <c r="Q569" s="3"/>
      <c r="R569" s="3"/>
      <c r="S569" s="3"/>
      <c r="T569" s="3"/>
    </row>
    <row r="570" spans="8:20">
      <c r="H570" s="3"/>
      <c r="P570" s="3"/>
      <c r="Q570" s="3"/>
      <c r="R570" s="3"/>
      <c r="S570" s="3"/>
      <c r="T570" s="3"/>
    </row>
    <row r="571" spans="8:20">
      <c r="H571" s="3"/>
      <c r="P571" s="3"/>
      <c r="Q571" s="3"/>
      <c r="R571" s="3"/>
      <c r="S571" s="3"/>
      <c r="T571" s="3"/>
    </row>
    <row r="572" spans="8:20">
      <c r="H572" s="3"/>
      <c r="P572" s="3"/>
      <c r="Q572" s="3"/>
      <c r="R572" s="3"/>
      <c r="S572" s="3"/>
      <c r="T572" s="3"/>
    </row>
    <row r="573" spans="8:20">
      <c r="H573" s="3"/>
      <c r="P573" s="3"/>
      <c r="Q573" s="3"/>
      <c r="R573" s="3"/>
      <c r="S573" s="3"/>
      <c r="T573" s="3"/>
    </row>
    <row r="574" spans="8:20">
      <c r="H574" s="3"/>
      <c r="P574" s="3"/>
      <c r="Q574" s="3"/>
      <c r="R574" s="3"/>
      <c r="S574" s="3"/>
      <c r="T574" s="3"/>
    </row>
    <row r="575" spans="8:20">
      <c r="H575" s="3"/>
      <c r="P575" s="3"/>
      <c r="Q575" s="3"/>
      <c r="R575" s="3"/>
      <c r="S575" s="3"/>
      <c r="T575" s="3"/>
    </row>
    <row r="576" spans="8:20">
      <c r="H576" s="3"/>
      <c r="P576" s="3"/>
      <c r="Q576" s="3"/>
      <c r="R576" s="3"/>
      <c r="S576" s="3"/>
      <c r="T576" s="3"/>
    </row>
    <row r="577" spans="8:20">
      <c r="H577" s="3"/>
      <c r="P577" s="3"/>
      <c r="Q577" s="3"/>
      <c r="R577" s="3"/>
      <c r="S577" s="3"/>
      <c r="T577" s="3"/>
    </row>
    <row r="578" spans="8:20">
      <c r="H578" s="3"/>
      <c r="P578" s="3"/>
      <c r="Q578" s="3"/>
      <c r="R578" s="3"/>
      <c r="S578" s="3"/>
      <c r="T578" s="3"/>
    </row>
    <row r="579" spans="8:20">
      <c r="H579" s="3"/>
      <c r="P579" s="3"/>
      <c r="Q579" s="3"/>
      <c r="R579" s="3"/>
      <c r="S579" s="3"/>
      <c r="T579" s="3"/>
    </row>
    <row r="580" spans="8:20">
      <c r="H580" s="3"/>
      <c r="P580" s="3"/>
      <c r="Q580" s="3"/>
      <c r="R580" s="3"/>
      <c r="S580" s="3"/>
      <c r="T580" s="3"/>
    </row>
    <row r="581" spans="8:20">
      <c r="H581" s="3"/>
      <c r="P581" s="3"/>
      <c r="Q581" s="3"/>
      <c r="R581" s="3"/>
      <c r="S581" s="3"/>
      <c r="T581" s="3"/>
    </row>
    <row r="582" spans="8:20">
      <c r="H582" s="3"/>
      <c r="P582" s="3"/>
      <c r="Q582" s="3"/>
      <c r="R582" s="3"/>
      <c r="S582" s="3"/>
      <c r="T582" s="3"/>
    </row>
    <row r="583" spans="8:20">
      <c r="H583" s="3"/>
      <c r="P583" s="3"/>
      <c r="Q583" s="3"/>
      <c r="R583" s="3"/>
      <c r="S583" s="3"/>
      <c r="T583" s="3"/>
    </row>
    <row r="584" spans="8:20">
      <c r="H584" s="3"/>
      <c r="P584" s="3"/>
      <c r="Q584" s="3"/>
      <c r="R584" s="3"/>
      <c r="S584" s="3"/>
      <c r="T584" s="3"/>
    </row>
    <row r="585" spans="8:20">
      <c r="H585" s="3"/>
      <c r="P585" s="3"/>
      <c r="Q585" s="3"/>
      <c r="R585" s="3"/>
      <c r="S585" s="3"/>
      <c r="T585" s="3"/>
    </row>
    <row r="586" spans="8:20">
      <c r="H586" s="3"/>
      <c r="P586" s="3"/>
      <c r="Q586" s="3"/>
      <c r="R586" s="3"/>
      <c r="S586" s="3"/>
      <c r="T586" s="3"/>
    </row>
    <row r="587" spans="8:20">
      <c r="H587" s="3"/>
      <c r="P587" s="3"/>
      <c r="Q587" s="3"/>
      <c r="R587" s="3"/>
      <c r="S587" s="3"/>
      <c r="T587" s="3"/>
    </row>
    <row r="588" spans="8:20">
      <c r="H588" s="3"/>
      <c r="P588" s="3"/>
      <c r="Q588" s="3"/>
      <c r="R588" s="3"/>
      <c r="S588" s="3"/>
      <c r="T588" s="3"/>
    </row>
    <row r="589" spans="8:20">
      <c r="H589" s="3"/>
      <c r="P589" s="3"/>
      <c r="Q589" s="3"/>
      <c r="R589" s="3"/>
      <c r="S589" s="3"/>
      <c r="T589" s="3"/>
    </row>
    <row r="590" spans="8:20">
      <c r="H590" s="3"/>
      <c r="P590" s="3"/>
      <c r="Q590" s="3"/>
      <c r="R590" s="3"/>
      <c r="S590" s="3"/>
      <c r="T590" s="3"/>
    </row>
    <row r="591" spans="8:20">
      <c r="H591" s="3"/>
      <c r="P591" s="3"/>
      <c r="Q591" s="3"/>
      <c r="R591" s="3"/>
      <c r="S591" s="3"/>
      <c r="T591" s="3"/>
    </row>
    <row r="592" spans="8:20">
      <c r="H592" s="3"/>
      <c r="P592" s="3"/>
      <c r="Q592" s="3"/>
      <c r="R592" s="3"/>
      <c r="S592" s="3"/>
      <c r="T592" s="3"/>
    </row>
    <row r="593" spans="8:20">
      <c r="H593" s="3"/>
      <c r="P593" s="3"/>
      <c r="Q593" s="3"/>
      <c r="R593" s="3"/>
      <c r="S593" s="3"/>
      <c r="T593" s="3"/>
    </row>
    <row r="594" spans="8:20">
      <c r="H594" s="3"/>
      <c r="P594" s="3"/>
      <c r="Q594" s="3"/>
      <c r="R594" s="3"/>
      <c r="S594" s="3"/>
      <c r="T594" s="3"/>
    </row>
    <row r="595" spans="8:20">
      <c r="H595" s="3"/>
      <c r="P595" s="3"/>
      <c r="Q595" s="3"/>
      <c r="R595" s="3"/>
      <c r="S595" s="3"/>
      <c r="T595" s="3"/>
    </row>
    <row r="596" spans="8:20">
      <c r="H596" s="3"/>
      <c r="P596" s="3"/>
      <c r="Q596" s="3"/>
      <c r="R596" s="3"/>
      <c r="S596" s="3"/>
      <c r="T596" s="3"/>
    </row>
    <row r="597" spans="8:20">
      <c r="H597" s="3"/>
      <c r="P597" s="3"/>
      <c r="Q597" s="3"/>
      <c r="R597" s="3"/>
      <c r="S597" s="3"/>
      <c r="T597" s="3"/>
    </row>
    <row r="598" spans="8:20">
      <c r="H598" s="3"/>
      <c r="P598" s="3"/>
      <c r="Q598" s="3"/>
      <c r="R598" s="3"/>
      <c r="S598" s="3"/>
      <c r="T598" s="3"/>
    </row>
    <row r="599" spans="8:20">
      <c r="H599" s="3"/>
      <c r="P599" s="3"/>
      <c r="Q599" s="3"/>
      <c r="R599" s="3"/>
      <c r="S599" s="3"/>
      <c r="T599" s="3"/>
    </row>
    <row r="600" spans="8:20">
      <c r="H600" s="3"/>
      <c r="P600" s="3"/>
      <c r="Q600" s="3"/>
      <c r="R600" s="3"/>
      <c r="S600" s="3"/>
      <c r="T600" s="3"/>
    </row>
    <row r="601" spans="8:20">
      <c r="H601" s="3"/>
      <c r="P601" s="3"/>
      <c r="Q601" s="3"/>
      <c r="R601" s="3"/>
      <c r="S601" s="3"/>
      <c r="T601" s="3"/>
    </row>
    <row r="602" spans="8:20">
      <c r="H602" s="3"/>
      <c r="P602" s="3"/>
      <c r="Q602" s="3"/>
      <c r="R602" s="3"/>
      <c r="S602" s="3"/>
      <c r="T602" s="3"/>
    </row>
    <row r="603" spans="8:20">
      <c r="H603" s="3"/>
      <c r="P603" s="3"/>
      <c r="Q603" s="3"/>
      <c r="R603" s="3"/>
      <c r="S603" s="3"/>
      <c r="T603" s="3"/>
    </row>
    <row r="604" spans="8:20">
      <c r="H604" s="3"/>
      <c r="P604" s="3"/>
      <c r="Q604" s="3"/>
      <c r="R604" s="3"/>
      <c r="S604" s="3"/>
      <c r="T604" s="3"/>
    </row>
    <row r="605" spans="8:20">
      <c r="H605" s="3"/>
      <c r="P605" s="3"/>
      <c r="Q605" s="3"/>
      <c r="R605" s="3"/>
      <c r="S605" s="3"/>
      <c r="T605" s="3"/>
    </row>
    <row r="606" spans="8:20">
      <c r="H606" s="3"/>
      <c r="P606" s="3"/>
      <c r="Q606" s="3"/>
      <c r="R606" s="3"/>
      <c r="S606" s="3"/>
      <c r="T606" s="3"/>
    </row>
    <row r="607" spans="8:20">
      <c r="H607" s="3"/>
      <c r="P607" s="3"/>
      <c r="Q607" s="3"/>
      <c r="R607" s="3"/>
      <c r="S607" s="3"/>
      <c r="T607" s="3"/>
    </row>
    <row r="608" spans="8:20">
      <c r="H608" s="3"/>
      <c r="P608" s="3"/>
      <c r="Q608" s="3"/>
      <c r="R608" s="3"/>
      <c r="S608" s="3"/>
      <c r="T608" s="3"/>
    </row>
    <row r="609" spans="8:20">
      <c r="H609" s="3"/>
      <c r="P609" s="3"/>
      <c r="Q609" s="3"/>
      <c r="R609" s="3"/>
      <c r="S609" s="3"/>
      <c r="T609" s="3"/>
    </row>
    <row r="610" spans="8:20">
      <c r="H610" s="3"/>
      <c r="P610" s="3"/>
      <c r="Q610" s="3"/>
      <c r="R610" s="3"/>
      <c r="S610" s="3"/>
      <c r="T610" s="3"/>
    </row>
    <row r="611" spans="8:20">
      <c r="H611" s="3"/>
      <c r="P611" s="3"/>
      <c r="Q611" s="3"/>
      <c r="R611" s="3"/>
      <c r="S611" s="3"/>
      <c r="T611" s="3"/>
    </row>
    <row r="612" spans="8:20">
      <c r="H612" s="3"/>
      <c r="P612" s="3"/>
      <c r="Q612" s="3"/>
      <c r="R612" s="3"/>
      <c r="S612" s="3"/>
      <c r="T612" s="3"/>
    </row>
    <row r="613" spans="8:20">
      <c r="H613" s="3"/>
      <c r="P613" s="3"/>
      <c r="Q613" s="3"/>
      <c r="R613" s="3"/>
      <c r="S613" s="3"/>
      <c r="T613" s="3"/>
    </row>
    <row r="614" spans="8:20">
      <c r="H614" s="3"/>
      <c r="P614" s="3"/>
      <c r="Q614" s="3"/>
      <c r="R614" s="3"/>
      <c r="S614" s="3"/>
      <c r="T614" s="3"/>
    </row>
    <row r="615" spans="8:20">
      <c r="H615" s="3"/>
      <c r="P615" s="3"/>
      <c r="Q615" s="3"/>
      <c r="R615" s="3"/>
      <c r="S615" s="3"/>
      <c r="T615" s="3"/>
    </row>
    <row r="616" spans="8:20">
      <c r="H616" s="3"/>
      <c r="P616" s="3"/>
      <c r="Q616" s="3"/>
      <c r="R616" s="3"/>
      <c r="S616" s="3"/>
      <c r="T616" s="3"/>
    </row>
    <row r="617" spans="8:20">
      <c r="H617" s="3"/>
      <c r="P617" s="3"/>
      <c r="Q617" s="3"/>
      <c r="R617" s="3"/>
      <c r="S617" s="3"/>
      <c r="T617" s="3"/>
    </row>
    <row r="618" spans="8:20">
      <c r="H618" s="3"/>
      <c r="P618" s="3"/>
      <c r="Q618" s="3"/>
      <c r="R618" s="3"/>
      <c r="S618" s="3"/>
      <c r="T618" s="3"/>
    </row>
    <row r="619" spans="8:20">
      <c r="H619" s="3"/>
      <c r="P619" s="3"/>
      <c r="Q619" s="3"/>
      <c r="R619" s="3"/>
      <c r="S619" s="3"/>
      <c r="T619" s="3"/>
    </row>
    <row r="620" spans="8:20">
      <c r="H620" s="3"/>
      <c r="P620" s="3"/>
      <c r="Q620" s="3"/>
      <c r="R620" s="3"/>
      <c r="S620" s="3"/>
      <c r="T620" s="3"/>
    </row>
    <row r="621" spans="8:20">
      <c r="H621" s="3"/>
      <c r="P621" s="3"/>
      <c r="Q621" s="3"/>
      <c r="R621" s="3"/>
      <c r="S621" s="3"/>
      <c r="T621" s="3"/>
    </row>
    <row r="622" spans="8:20">
      <c r="H622" s="3"/>
      <c r="P622" s="3"/>
      <c r="Q622" s="3"/>
      <c r="R622" s="3"/>
      <c r="S622" s="3"/>
      <c r="T622" s="3"/>
    </row>
    <row r="623" spans="8:20">
      <c r="H623" s="3"/>
      <c r="P623" s="3"/>
      <c r="Q623" s="3"/>
      <c r="R623" s="3"/>
      <c r="S623" s="3"/>
      <c r="T623" s="3"/>
    </row>
    <row r="624" spans="8:20">
      <c r="H624" s="3"/>
      <c r="P624" s="3"/>
      <c r="Q624" s="3"/>
      <c r="R624" s="3"/>
      <c r="S624" s="3"/>
      <c r="T624" s="3"/>
    </row>
    <row r="625" spans="8:20">
      <c r="H625" s="3"/>
      <c r="P625" s="3"/>
      <c r="Q625" s="3"/>
      <c r="R625" s="3"/>
      <c r="S625" s="3"/>
      <c r="T625" s="3"/>
    </row>
    <row r="626" spans="8:20">
      <c r="H626" s="3"/>
      <c r="P626" s="3"/>
      <c r="Q626" s="3"/>
      <c r="R626" s="3"/>
      <c r="S626" s="3"/>
      <c r="T626" s="3"/>
    </row>
    <row r="627" spans="8:20">
      <c r="H627" s="3"/>
      <c r="P627" s="3"/>
      <c r="Q627" s="3"/>
      <c r="R627" s="3"/>
      <c r="S627" s="3"/>
      <c r="T627" s="3"/>
    </row>
    <row r="628" spans="8:20">
      <c r="H628" s="3"/>
      <c r="P628" s="3"/>
      <c r="Q628" s="3"/>
      <c r="R628" s="3"/>
      <c r="S628" s="3"/>
      <c r="T628" s="3"/>
    </row>
    <row r="629" spans="8:20">
      <c r="H629" s="3"/>
      <c r="P629" s="3"/>
      <c r="Q629" s="3"/>
      <c r="R629" s="3"/>
      <c r="S629" s="3"/>
      <c r="T629" s="3"/>
    </row>
    <row r="630" spans="8:20">
      <c r="H630" s="3"/>
      <c r="P630" s="3"/>
      <c r="Q630" s="3"/>
      <c r="R630" s="3"/>
      <c r="S630" s="3"/>
      <c r="T630" s="3"/>
    </row>
    <row r="631" spans="8:20">
      <c r="H631" s="3"/>
      <c r="P631" s="3"/>
      <c r="Q631" s="3"/>
      <c r="R631" s="3"/>
      <c r="S631" s="3"/>
      <c r="T631" s="3"/>
    </row>
    <row r="632" spans="8:20">
      <c r="H632" s="3"/>
      <c r="P632" s="3"/>
      <c r="Q632" s="3"/>
      <c r="R632" s="3"/>
      <c r="S632" s="3"/>
      <c r="T632" s="3"/>
    </row>
    <row r="633" spans="8:20">
      <c r="H633" s="3"/>
      <c r="P633" s="3"/>
      <c r="Q633" s="3"/>
      <c r="R633" s="3"/>
      <c r="S633" s="3"/>
      <c r="T633" s="3"/>
    </row>
    <row r="634" spans="8:20">
      <c r="H634" s="3"/>
      <c r="P634" s="3"/>
      <c r="Q634" s="3"/>
      <c r="R634" s="3"/>
      <c r="S634" s="3"/>
      <c r="T634" s="3"/>
    </row>
    <row r="635" spans="8:20">
      <c r="H635" s="3"/>
      <c r="P635" s="3"/>
      <c r="Q635" s="3"/>
      <c r="R635" s="3"/>
      <c r="S635" s="3"/>
      <c r="T635" s="3"/>
    </row>
    <row r="636" spans="8:20">
      <c r="H636" s="3"/>
      <c r="P636" s="3"/>
      <c r="Q636" s="3"/>
      <c r="R636" s="3"/>
      <c r="S636" s="3"/>
      <c r="T636" s="3"/>
    </row>
    <row r="637" spans="8:20">
      <c r="H637" s="3"/>
      <c r="P637" s="3"/>
      <c r="Q637" s="3"/>
      <c r="R637" s="3"/>
      <c r="S637" s="3"/>
      <c r="T637" s="3"/>
    </row>
    <row r="638" spans="8:20">
      <c r="H638" s="3"/>
      <c r="P638" s="3"/>
      <c r="Q638" s="3"/>
      <c r="R638" s="3"/>
      <c r="S638" s="3"/>
      <c r="T638" s="3"/>
    </row>
    <row r="639" spans="8:20">
      <c r="H639" s="3"/>
      <c r="P639" s="3"/>
      <c r="Q639" s="3"/>
      <c r="R639" s="3"/>
      <c r="S639" s="3"/>
      <c r="T639" s="3"/>
    </row>
    <row r="640" spans="8:20">
      <c r="H640" s="3"/>
      <c r="P640" s="3"/>
      <c r="Q640" s="3"/>
      <c r="R640" s="3"/>
      <c r="S640" s="3"/>
      <c r="T640" s="3"/>
    </row>
    <row r="641" spans="8:20">
      <c r="H641" s="3"/>
      <c r="P641" s="3"/>
      <c r="Q641" s="3"/>
      <c r="R641" s="3"/>
      <c r="S641" s="3"/>
      <c r="T641" s="3"/>
    </row>
    <row r="642" spans="8:20">
      <c r="H642" s="3"/>
      <c r="P642" s="3"/>
      <c r="Q642" s="3"/>
      <c r="R642" s="3"/>
      <c r="S642" s="3"/>
      <c r="T642" s="3"/>
    </row>
    <row r="643" spans="8:20">
      <c r="H643" s="3"/>
      <c r="P643" s="3"/>
      <c r="Q643" s="3"/>
      <c r="R643" s="3"/>
      <c r="S643" s="3"/>
      <c r="T643" s="3"/>
    </row>
    <row r="644" spans="8:20">
      <c r="H644" s="3"/>
      <c r="P644" s="3"/>
      <c r="Q644" s="3"/>
      <c r="R644" s="3"/>
      <c r="S644" s="3"/>
      <c r="T644" s="3"/>
    </row>
    <row r="645" spans="8:20">
      <c r="H645" s="3"/>
      <c r="P645" s="3"/>
      <c r="Q645" s="3"/>
      <c r="R645" s="3"/>
      <c r="S645" s="3"/>
      <c r="T645" s="3"/>
    </row>
    <row r="646" spans="8:20">
      <c r="H646" s="3"/>
      <c r="P646" s="3"/>
      <c r="Q646" s="3"/>
      <c r="R646" s="3"/>
      <c r="S646" s="3"/>
      <c r="T646" s="3"/>
    </row>
    <row r="647" spans="8:20">
      <c r="H647" s="3"/>
      <c r="P647" s="3"/>
      <c r="Q647" s="3"/>
      <c r="R647" s="3"/>
      <c r="S647" s="3"/>
      <c r="T647" s="3"/>
    </row>
    <row r="648" spans="8:20">
      <c r="H648" s="3"/>
      <c r="P648" s="3"/>
      <c r="Q648" s="3"/>
      <c r="R648" s="3"/>
      <c r="S648" s="3"/>
      <c r="T648" s="3"/>
    </row>
    <row r="649" spans="8:20">
      <c r="H649" s="3"/>
      <c r="P649" s="3"/>
      <c r="Q649" s="3"/>
      <c r="R649" s="3"/>
      <c r="S649" s="3"/>
      <c r="T649" s="3"/>
    </row>
    <row r="650" spans="8:20">
      <c r="H650" s="3"/>
      <c r="P650" s="3"/>
      <c r="Q650" s="3"/>
      <c r="R650" s="3"/>
      <c r="S650" s="3"/>
      <c r="T650" s="3"/>
    </row>
    <row r="651" spans="8:20">
      <c r="H651" s="3"/>
      <c r="P651" s="3"/>
      <c r="Q651" s="3"/>
      <c r="R651" s="3"/>
      <c r="S651" s="3"/>
      <c r="T651" s="3"/>
    </row>
    <row r="652" spans="8:20">
      <c r="H652" s="3"/>
      <c r="P652" s="3"/>
      <c r="Q652" s="3"/>
      <c r="R652" s="3"/>
      <c r="S652" s="3"/>
      <c r="T652" s="3"/>
    </row>
    <row r="653" spans="8:20">
      <c r="H653" s="3"/>
      <c r="P653" s="3"/>
      <c r="Q653" s="3"/>
      <c r="R653" s="3"/>
      <c r="S653" s="3"/>
      <c r="T653" s="3"/>
    </row>
    <row r="654" spans="8:20">
      <c r="H654" s="3"/>
      <c r="P654" s="3"/>
      <c r="Q654" s="3"/>
      <c r="R654" s="3"/>
      <c r="S654" s="3"/>
      <c r="T654" s="3"/>
    </row>
    <row r="655" spans="8:20">
      <c r="H655" s="3"/>
      <c r="P655" s="3"/>
      <c r="Q655" s="3"/>
      <c r="R655" s="3"/>
      <c r="S655" s="3"/>
      <c r="T655" s="3"/>
    </row>
    <row r="656" spans="8:20">
      <c r="H656" s="3"/>
      <c r="P656" s="3"/>
      <c r="Q656" s="3"/>
      <c r="R656" s="3"/>
      <c r="S656" s="3"/>
      <c r="T656" s="3"/>
    </row>
    <row r="657" spans="8:20">
      <c r="H657" s="3"/>
      <c r="P657" s="3"/>
      <c r="Q657" s="3"/>
      <c r="R657" s="3"/>
      <c r="S657" s="3"/>
      <c r="T657" s="3"/>
    </row>
    <row r="658" spans="8:20">
      <c r="H658" s="3"/>
      <c r="P658" s="3"/>
      <c r="Q658" s="3"/>
      <c r="R658" s="3"/>
      <c r="S658" s="3"/>
      <c r="T658" s="3"/>
    </row>
    <row r="659" spans="8:20">
      <c r="H659" s="3"/>
      <c r="P659" s="3"/>
      <c r="Q659" s="3"/>
      <c r="R659" s="3"/>
      <c r="S659" s="3"/>
      <c r="T659" s="3"/>
    </row>
    <row r="660" spans="8:20">
      <c r="H660" s="3"/>
      <c r="P660" s="3"/>
      <c r="Q660" s="3"/>
      <c r="R660" s="3"/>
      <c r="S660" s="3"/>
      <c r="T660" s="3"/>
    </row>
    <row r="661" spans="8:20">
      <c r="H661" s="3"/>
      <c r="P661" s="3"/>
      <c r="Q661" s="3"/>
      <c r="R661" s="3"/>
      <c r="S661" s="3"/>
      <c r="T661" s="3"/>
    </row>
    <row r="662" spans="8:20">
      <c r="H662" s="3"/>
      <c r="P662" s="3"/>
      <c r="Q662" s="3"/>
      <c r="R662" s="3"/>
      <c r="S662" s="3"/>
      <c r="T662" s="3"/>
    </row>
    <row r="663" spans="8:20">
      <c r="H663" s="3"/>
      <c r="P663" s="3"/>
      <c r="Q663" s="3"/>
      <c r="R663" s="3"/>
      <c r="S663" s="3"/>
      <c r="T663" s="3"/>
    </row>
    <row r="664" spans="8:20">
      <c r="H664" s="3"/>
      <c r="P664" s="3"/>
      <c r="Q664" s="3"/>
      <c r="R664" s="3"/>
      <c r="S664" s="3"/>
      <c r="T664" s="3"/>
    </row>
    <row r="665" spans="8:20">
      <c r="H665" s="3"/>
      <c r="P665" s="3"/>
      <c r="Q665" s="3"/>
      <c r="R665" s="3"/>
      <c r="S665" s="3"/>
      <c r="T665" s="3"/>
    </row>
    <row r="666" spans="8:20">
      <c r="H666" s="3"/>
      <c r="P666" s="3"/>
      <c r="Q666" s="3"/>
      <c r="R666" s="3"/>
      <c r="S666" s="3"/>
      <c r="T666" s="3"/>
    </row>
    <row r="667" spans="8:20">
      <c r="H667" s="3"/>
      <c r="P667" s="3"/>
      <c r="Q667" s="3"/>
      <c r="R667" s="3"/>
      <c r="S667" s="3"/>
      <c r="T667" s="3"/>
    </row>
    <row r="668" spans="8:20">
      <c r="H668" s="3"/>
      <c r="P668" s="3"/>
      <c r="Q668" s="3"/>
      <c r="R668" s="3"/>
      <c r="S668" s="3"/>
      <c r="T668" s="3"/>
    </row>
    <row r="669" spans="8:20">
      <c r="H669" s="3"/>
      <c r="P669" s="3"/>
      <c r="Q669" s="3"/>
      <c r="R669" s="3"/>
      <c r="S669" s="3"/>
      <c r="T669" s="3"/>
    </row>
    <row r="670" spans="8:20">
      <c r="H670" s="3"/>
      <c r="P670" s="3"/>
      <c r="Q670" s="3"/>
      <c r="R670" s="3"/>
      <c r="S670" s="3"/>
      <c r="T670" s="3"/>
    </row>
    <row r="671" spans="8:20">
      <c r="H671" s="3"/>
      <c r="P671" s="3"/>
      <c r="Q671" s="3"/>
      <c r="R671" s="3"/>
      <c r="S671" s="3"/>
      <c r="T671" s="3"/>
    </row>
    <row r="672" spans="8:20">
      <c r="H672" s="3"/>
      <c r="P672" s="3"/>
      <c r="Q672" s="3"/>
      <c r="R672" s="3"/>
      <c r="S672" s="3"/>
      <c r="T672" s="3"/>
    </row>
    <row r="673" spans="8:20">
      <c r="H673" s="3"/>
      <c r="P673" s="3"/>
      <c r="Q673" s="3"/>
      <c r="R673" s="3"/>
      <c r="S673" s="3"/>
      <c r="T673" s="3"/>
    </row>
    <row r="674" spans="8:20">
      <c r="H674" s="3"/>
      <c r="P674" s="3"/>
      <c r="Q674" s="3"/>
      <c r="R674" s="3"/>
      <c r="S674" s="3"/>
      <c r="T674" s="3"/>
    </row>
    <row r="675" spans="8:20">
      <c r="H675" s="3"/>
      <c r="P675" s="3"/>
      <c r="Q675" s="3"/>
      <c r="R675" s="3"/>
      <c r="S675" s="3"/>
      <c r="T675" s="3"/>
    </row>
    <row r="676" spans="8:20">
      <c r="H676" s="3"/>
      <c r="P676" s="3"/>
      <c r="Q676" s="3"/>
      <c r="R676" s="3"/>
      <c r="S676" s="3"/>
      <c r="T676" s="3"/>
    </row>
    <row r="677" spans="8:20">
      <c r="H677" s="3"/>
      <c r="P677" s="3"/>
      <c r="Q677" s="3"/>
      <c r="R677" s="3"/>
      <c r="S677" s="3"/>
      <c r="T677" s="3"/>
    </row>
    <row r="678" spans="8:20">
      <c r="H678" s="3"/>
      <c r="P678" s="3"/>
      <c r="Q678" s="3"/>
      <c r="R678" s="3"/>
      <c r="S678" s="3"/>
      <c r="T678" s="3"/>
    </row>
    <row r="679" spans="8:20">
      <c r="H679" s="3"/>
      <c r="P679" s="3"/>
      <c r="Q679" s="3"/>
      <c r="R679" s="3"/>
      <c r="S679" s="3"/>
      <c r="T679" s="3"/>
    </row>
    <row r="680" spans="8:20">
      <c r="H680" s="3"/>
      <c r="P680" s="3"/>
      <c r="Q680" s="3"/>
      <c r="R680" s="3"/>
      <c r="S680" s="3"/>
      <c r="T680" s="3"/>
    </row>
    <row r="681" spans="8:20">
      <c r="H681" s="3"/>
      <c r="P681" s="3"/>
      <c r="Q681" s="3"/>
      <c r="R681" s="3"/>
      <c r="S681" s="3"/>
      <c r="T681" s="3"/>
    </row>
    <row r="682" spans="8:20">
      <c r="H682" s="3"/>
      <c r="P682" s="3"/>
      <c r="Q682" s="3"/>
      <c r="R682" s="3"/>
      <c r="S682" s="3"/>
      <c r="T682" s="3"/>
    </row>
    <row r="683" spans="8:20">
      <c r="H683" s="3"/>
      <c r="P683" s="3"/>
      <c r="Q683" s="3"/>
      <c r="R683" s="3"/>
      <c r="S683" s="3"/>
      <c r="T683" s="3"/>
    </row>
    <row r="684" spans="8:20">
      <c r="H684" s="3"/>
      <c r="P684" s="3"/>
      <c r="Q684" s="3"/>
      <c r="R684" s="3"/>
      <c r="S684" s="3"/>
      <c r="T684" s="3"/>
    </row>
    <row r="685" spans="8:20">
      <c r="H685" s="3"/>
      <c r="P685" s="3"/>
      <c r="Q685" s="3"/>
      <c r="R685" s="3"/>
      <c r="S685" s="3"/>
      <c r="T685" s="3"/>
    </row>
    <row r="686" spans="8:20">
      <c r="H686" s="3"/>
      <c r="P686" s="3"/>
      <c r="Q686" s="3"/>
      <c r="R686" s="3"/>
      <c r="S686" s="3"/>
      <c r="T686" s="3"/>
    </row>
    <row r="687" spans="8:20">
      <c r="H687" s="3"/>
      <c r="P687" s="3"/>
      <c r="Q687" s="3"/>
      <c r="R687" s="3"/>
      <c r="S687" s="3"/>
      <c r="T687" s="3"/>
    </row>
    <row r="688" spans="8:20">
      <c r="H688" s="3"/>
      <c r="P688" s="3"/>
      <c r="Q688" s="3"/>
      <c r="R688" s="3"/>
      <c r="S688" s="3"/>
      <c r="T688" s="3"/>
    </row>
    <row r="689" spans="8:20">
      <c r="H689" s="3"/>
      <c r="P689" s="3"/>
      <c r="Q689" s="3"/>
      <c r="R689" s="3"/>
      <c r="S689" s="3"/>
      <c r="T689" s="3"/>
    </row>
    <row r="690" spans="8:20">
      <c r="H690" s="3"/>
      <c r="P690" s="3"/>
      <c r="Q690" s="3"/>
      <c r="R690" s="3"/>
      <c r="S690" s="3"/>
      <c r="T690" s="3"/>
    </row>
    <row r="691" spans="8:20">
      <c r="H691" s="3"/>
      <c r="P691" s="3"/>
      <c r="Q691" s="3"/>
      <c r="R691" s="3"/>
      <c r="S691" s="3"/>
      <c r="T691" s="3"/>
    </row>
    <row r="692" spans="8:20">
      <c r="H692" s="3"/>
      <c r="P692" s="3"/>
      <c r="Q692" s="3"/>
      <c r="R692" s="3"/>
      <c r="S692" s="3"/>
      <c r="T692" s="3"/>
    </row>
    <row r="693" spans="8:20">
      <c r="H693" s="3"/>
      <c r="P693" s="3"/>
      <c r="Q693" s="3"/>
      <c r="R693" s="3"/>
      <c r="S693" s="3"/>
      <c r="T693" s="3"/>
    </row>
    <row r="694" spans="8:20">
      <c r="H694" s="3"/>
      <c r="P694" s="3"/>
      <c r="Q694" s="3"/>
      <c r="R694" s="3"/>
      <c r="S694" s="3"/>
      <c r="T694" s="3"/>
    </row>
    <row r="695" spans="8:20">
      <c r="H695" s="3"/>
      <c r="P695" s="3"/>
      <c r="Q695" s="3"/>
      <c r="R695" s="3"/>
      <c r="S695" s="3"/>
      <c r="T695" s="3"/>
    </row>
    <row r="696" spans="8:20">
      <c r="H696" s="3"/>
      <c r="P696" s="3"/>
      <c r="Q696" s="3"/>
      <c r="R696" s="3"/>
      <c r="S696" s="3"/>
      <c r="T696" s="3"/>
    </row>
    <row r="697" spans="8:20">
      <c r="H697" s="3"/>
      <c r="P697" s="3"/>
      <c r="Q697" s="3"/>
      <c r="R697" s="3"/>
      <c r="S697" s="3"/>
      <c r="T697" s="3"/>
    </row>
    <row r="698" spans="8:20">
      <c r="H698" s="3"/>
      <c r="P698" s="3"/>
      <c r="Q698" s="3"/>
      <c r="R698" s="3"/>
      <c r="S698" s="3"/>
      <c r="T698" s="3"/>
    </row>
    <row r="699" spans="8:20">
      <c r="H699" s="3"/>
      <c r="P699" s="3"/>
      <c r="Q699" s="3"/>
      <c r="R699" s="3"/>
      <c r="S699" s="3"/>
      <c r="T699" s="3"/>
    </row>
    <row r="700" spans="8:20">
      <c r="H700" s="3"/>
      <c r="P700" s="3"/>
      <c r="Q700" s="3"/>
      <c r="R700" s="3"/>
      <c r="S700" s="3"/>
      <c r="T700" s="3"/>
    </row>
    <row r="701" spans="8:20">
      <c r="H701" s="3"/>
      <c r="P701" s="3"/>
      <c r="Q701" s="3"/>
      <c r="R701" s="3"/>
      <c r="S701" s="3"/>
      <c r="T701" s="3"/>
    </row>
    <row r="702" spans="8:20">
      <c r="H702" s="3"/>
      <c r="P702" s="3"/>
      <c r="Q702" s="3"/>
      <c r="R702" s="3"/>
      <c r="S702" s="3"/>
      <c r="T702" s="3"/>
    </row>
    <row r="703" spans="8:20">
      <c r="H703" s="3"/>
      <c r="P703" s="3"/>
      <c r="Q703" s="3"/>
      <c r="R703" s="3"/>
      <c r="S703" s="3"/>
      <c r="T703" s="3"/>
    </row>
    <row r="704" spans="8:20">
      <c r="H704" s="3"/>
      <c r="P704" s="3"/>
      <c r="Q704" s="3"/>
      <c r="R704" s="3"/>
      <c r="S704" s="3"/>
      <c r="T704" s="3"/>
    </row>
    <row r="705" spans="8:20">
      <c r="H705" s="3"/>
      <c r="P705" s="3"/>
      <c r="Q705" s="3"/>
      <c r="R705" s="3"/>
      <c r="S705" s="3"/>
      <c r="T705" s="3"/>
    </row>
    <row r="706" spans="8:20">
      <c r="H706" s="3"/>
      <c r="P706" s="3"/>
      <c r="Q706" s="3"/>
      <c r="R706" s="3"/>
      <c r="S706" s="3"/>
      <c r="T706" s="3"/>
    </row>
    <row r="707" spans="8:20">
      <c r="H707" s="3"/>
      <c r="P707" s="3"/>
      <c r="Q707" s="3"/>
      <c r="R707" s="3"/>
      <c r="S707" s="3"/>
      <c r="T707" s="3"/>
    </row>
    <row r="708" spans="8:20">
      <c r="H708" s="3"/>
      <c r="P708" s="3"/>
      <c r="Q708" s="3"/>
      <c r="R708" s="3"/>
      <c r="S708" s="3"/>
      <c r="T708" s="3"/>
    </row>
    <row r="709" spans="8:20">
      <c r="H709" s="3"/>
      <c r="P709" s="3"/>
      <c r="Q709" s="3"/>
      <c r="R709" s="3"/>
      <c r="S709" s="3"/>
      <c r="T709" s="3"/>
    </row>
    <row r="710" spans="8:20">
      <c r="H710" s="3"/>
      <c r="P710" s="3"/>
      <c r="Q710" s="3"/>
      <c r="R710" s="3"/>
      <c r="S710" s="3"/>
      <c r="T710" s="3"/>
    </row>
    <row r="711" spans="8:20">
      <c r="H711" s="3"/>
      <c r="P711" s="3"/>
      <c r="Q711" s="3"/>
      <c r="R711" s="3"/>
      <c r="S711" s="3"/>
      <c r="T711" s="3"/>
    </row>
    <row r="712" spans="8:20">
      <c r="H712" s="3"/>
      <c r="P712" s="3"/>
      <c r="Q712" s="3"/>
      <c r="R712" s="3"/>
      <c r="S712" s="3"/>
      <c r="T712" s="3"/>
    </row>
    <row r="713" spans="8:20">
      <c r="H713" s="3"/>
      <c r="P713" s="3"/>
      <c r="Q713" s="3"/>
      <c r="R713" s="3"/>
      <c r="S713" s="3"/>
      <c r="T713" s="3"/>
    </row>
    <row r="714" spans="8:20">
      <c r="H714" s="3"/>
      <c r="P714" s="3"/>
      <c r="Q714" s="3"/>
      <c r="R714" s="3"/>
      <c r="S714" s="3"/>
      <c r="T714" s="3"/>
    </row>
    <row r="715" spans="8:20">
      <c r="H715" s="3"/>
      <c r="P715" s="3"/>
      <c r="Q715" s="3"/>
      <c r="R715" s="3"/>
      <c r="S715" s="3"/>
      <c r="T715" s="3"/>
    </row>
    <row r="716" spans="8:20">
      <c r="H716" s="3"/>
      <c r="P716" s="3"/>
      <c r="Q716" s="3"/>
      <c r="R716" s="3"/>
      <c r="S716" s="3"/>
      <c r="T716" s="3"/>
    </row>
    <row r="717" spans="8:20">
      <c r="H717" s="3"/>
      <c r="P717" s="3"/>
      <c r="Q717" s="3"/>
      <c r="R717" s="3"/>
      <c r="S717" s="3"/>
      <c r="T717" s="3"/>
    </row>
    <row r="718" spans="8:20">
      <c r="H718" s="3"/>
      <c r="P718" s="3"/>
      <c r="Q718" s="3"/>
      <c r="R718" s="3"/>
      <c r="S718" s="3"/>
      <c r="T718" s="3"/>
    </row>
    <row r="719" spans="8:20">
      <c r="H719" s="3"/>
      <c r="P719" s="3"/>
      <c r="Q719" s="3"/>
      <c r="R719" s="3"/>
      <c r="S719" s="3"/>
      <c r="T719" s="3"/>
    </row>
    <row r="720" spans="8:20">
      <c r="H720" s="3"/>
      <c r="P720" s="3"/>
      <c r="Q720" s="3"/>
      <c r="R720" s="3"/>
      <c r="S720" s="3"/>
      <c r="T720" s="3"/>
    </row>
    <row r="721" spans="8:20">
      <c r="H721" s="3"/>
      <c r="P721" s="3"/>
      <c r="Q721" s="3"/>
      <c r="R721" s="3"/>
      <c r="S721" s="3"/>
      <c r="T721" s="3"/>
    </row>
    <row r="722" spans="8:20">
      <c r="H722" s="3"/>
      <c r="P722" s="3"/>
      <c r="Q722" s="3"/>
      <c r="R722" s="3"/>
      <c r="S722" s="3"/>
      <c r="T722" s="3"/>
    </row>
    <row r="723" spans="8:20">
      <c r="H723" s="3"/>
      <c r="P723" s="3"/>
      <c r="Q723" s="3"/>
      <c r="R723" s="3"/>
      <c r="S723" s="3"/>
      <c r="T723" s="3"/>
    </row>
    <row r="724" spans="8:20">
      <c r="H724" s="3"/>
      <c r="P724" s="3"/>
      <c r="Q724" s="3"/>
      <c r="R724" s="3"/>
      <c r="S724" s="3"/>
      <c r="T724" s="3"/>
    </row>
    <row r="725" spans="8:20">
      <c r="H725" s="3"/>
      <c r="P725" s="3"/>
      <c r="Q725" s="3"/>
      <c r="R725" s="3"/>
      <c r="S725" s="3"/>
      <c r="T725" s="3"/>
    </row>
    <row r="726" spans="8:20">
      <c r="H726" s="3"/>
      <c r="P726" s="3"/>
      <c r="Q726" s="3"/>
      <c r="R726" s="3"/>
      <c r="S726" s="3"/>
      <c r="T726" s="3"/>
    </row>
    <row r="727" spans="8:20">
      <c r="H727" s="3"/>
      <c r="P727" s="3"/>
      <c r="Q727" s="3"/>
      <c r="R727" s="3"/>
      <c r="S727" s="3"/>
      <c r="T727" s="3"/>
    </row>
    <row r="728" spans="8:20">
      <c r="H728" s="3"/>
      <c r="P728" s="3"/>
      <c r="Q728" s="3"/>
      <c r="R728" s="3"/>
      <c r="S728" s="3"/>
      <c r="T728" s="3"/>
    </row>
    <row r="729" spans="8:20">
      <c r="H729" s="3"/>
      <c r="P729" s="3"/>
      <c r="Q729" s="3"/>
      <c r="R729" s="3"/>
      <c r="S729" s="3"/>
      <c r="T729" s="3"/>
    </row>
    <row r="730" spans="8:20">
      <c r="H730" s="3"/>
      <c r="P730" s="3"/>
      <c r="Q730" s="3"/>
      <c r="R730" s="3"/>
      <c r="S730" s="3"/>
      <c r="T730" s="3"/>
    </row>
    <row r="731" spans="8:20">
      <c r="H731" s="3"/>
      <c r="P731" s="3"/>
      <c r="Q731" s="3"/>
      <c r="R731" s="3"/>
      <c r="S731" s="3"/>
      <c r="T731" s="3"/>
    </row>
    <row r="732" spans="8:20">
      <c r="H732" s="3"/>
      <c r="P732" s="3"/>
      <c r="Q732" s="3"/>
      <c r="R732" s="3"/>
      <c r="S732" s="3"/>
      <c r="T732" s="3"/>
    </row>
    <row r="733" spans="8:20">
      <c r="H733" s="3"/>
      <c r="P733" s="3"/>
      <c r="Q733" s="3"/>
      <c r="R733" s="3"/>
      <c r="S733" s="3"/>
      <c r="T733" s="3"/>
    </row>
    <row r="734" spans="8:20">
      <c r="H734" s="3"/>
      <c r="P734" s="3"/>
      <c r="Q734" s="3"/>
      <c r="R734" s="3"/>
      <c r="S734" s="3"/>
      <c r="T734" s="3"/>
    </row>
    <row r="735" spans="8:20">
      <c r="H735" s="3"/>
      <c r="P735" s="3"/>
      <c r="Q735" s="3"/>
      <c r="R735" s="3"/>
      <c r="S735" s="3"/>
      <c r="T735" s="3"/>
    </row>
    <row r="736" spans="8:20">
      <c r="H736" s="3"/>
      <c r="P736" s="3"/>
      <c r="Q736" s="3"/>
      <c r="R736" s="3"/>
      <c r="S736" s="3"/>
      <c r="T736" s="3"/>
    </row>
    <row r="737" spans="8:20">
      <c r="H737" s="3"/>
      <c r="P737" s="3"/>
      <c r="Q737" s="3"/>
      <c r="R737" s="3"/>
      <c r="S737" s="3"/>
      <c r="T737" s="3"/>
    </row>
    <row r="738" spans="8:20">
      <c r="H738" s="3"/>
      <c r="P738" s="3"/>
      <c r="Q738" s="3"/>
      <c r="R738" s="3"/>
      <c r="S738" s="3"/>
      <c r="T738" s="3"/>
    </row>
    <row r="739" spans="8:20">
      <c r="H739" s="3"/>
      <c r="P739" s="3"/>
      <c r="Q739" s="3"/>
      <c r="R739" s="3"/>
      <c r="S739" s="3"/>
      <c r="T739" s="3"/>
    </row>
    <row r="740" spans="8:20">
      <c r="H740" s="3"/>
      <c r="P740" s="3"/>
      <c r="Q740" s="3"/>
      <c r="R740" s="3"/>
      <c r="S740" s="3"/>
      <c r="T740" s="3"/>
    </row>
    <row r="741" spans="8:20">
      <c r="H741" s="3"/>
      <c r="P741" s="3"/>
      <c r="Q741" s="3"/>
      <c r="R741" s="3"/>
      <c r="S741" s="3"/>
      <c r="T741" s="3"/>
    </row>
    <row r="742" spans="8:20">
      <c r="H742" s="3"/>
      <c r="P742" s="3"/>
      <c r="Q742" s="3"/>
      <c r="R742" s="3"/>
      <c r="S742" s="3"/>
      <c r="T742" s="3"/>
    </row>
    <row r="743" spans="8:20">
      <c r="H743" s="3"/>
      <c r="P743" s="3"/>
      <c r="Q743" s="3"/>
      <c r="R743" s="3"/>
      <c r="S743" s="3"/>
      <c r="T743" s="3"/>
    </row>
    <row r="744" spans="8:20">
      <c r="H744" s="3"/>
      <c r="P744" s="3"/>
      <c r="Q744" s="3"/>
      <c r="R744" s="3"/>
      <c r="S744" s="3"/>
      <c r="T744" s="3"/>
    </row>
    <row r="745" spans="8:20">
      <c r="H745" s="3"/>
      <c r="P745" s="3"/>
      <c r="Q745" s="3"/>
      <c r="R745" s="3"/>
      <c r="S745" s="3"/>
      <c r="T745" s="3"/>
    </row>
    <row r="746" spans="8:20">
      <c r="H746" s="3"/>
      <c r="P746" s="3"/>
      <c r="Q746" s="3"/>
      <c r="R746" s="3"/>
      <c r="S746" s="3"/>
      <c r="T746" s="3"/>
    </row>
    <row r="747" spans="8:20">
      <c r="H747" s="3"/>
      <c r="P747" s="3"/>
      <c r="Q747" s="3"/>
      <c r="R747" s="3"/>
      <c r="S747" s="3"/>
      <c r="T747" s="3"/>
    </row>
    <row r="748" spans="8:20">
      <c r="H748" s="3"/>
      <c r="P748" s="3"/>
      <c r="Q748" s="3"/>
      <c r="R748" s="3"/>
      <c r="S748" s="3"/>
      <c r="T748" s="3"/>
    </row>
    <row r="749" spans="8:20">
      <c r="H749" s="3"/>
      <c r="P749" s="3"/>
      <c r="Q749" s="3"/>
      <c r="R749" s="3"/>
      <c r="S749" s="3"/>
      <c r="T749" s="3"/>
    </row>
    <row r="750" spans="8:20">
      <c r="H750" s="3"/>
      <c r="P750" s="3"/>
      <c r="Q750" s="3"/>
      <c r="R750" s="3"/>
      <c r="S750" s="3"/>
      <c r="T750" s="3"/>
    </row>
    <row r="751" spans="8:20">
      <c r="H751" s="3"/>
      <c r="P751" s="3"/>
      <c r="Q751" s="3"/>
      <c r="R751" s="3"/>
      <c r="S751" s="3"/>
      <c r="T751" s="3"/>
    </row>
    <row r="752" spans="8:20">
      <c r="H752" s="3"/>
      <c r="P752" s="3"/>
      <c r="Q752" s="3"/>
      <c r="R752" s="3"/>
      <c r="S752" s="3"/>
      <c r="T752" s="3"/>
    </row>
    <row r="753" spans="8:20">
      <c r="H753" s="3"/>
      <c r="P753" s="3"/>
      <c r="Q753" s="3"/>
      <c r="R753" s="3"/>
      <c r="S753" s="3"/>
      <c r="T753" s="3"/>
    </row>
    <row r="754" spans="8:20">
      <c r="H754" s="3"/>
      <c r="P754" s="3"/>
      <c r="Q754" s="3"/>
      <c r="R754" s="3"/>
      <c r="S754" s="3"/>
      <c r="T754" s="3"/>
    </row>
    <row r="755" spans="8:20">
      <c r="H755" s="3"/>
      <c r="P755" s="3"/>
      <c r="Q755" s="3"/>
      <c r="R755" s="3"/>
      <c r="S755" s="3"/>
      <c r="T755" s="3"/>
    </row>
    <row r="756" spans="8:20">
      <c r="H756" s="3"/>
      <c r="P756" s="3"/>
      <c r="Q756" s="3"/>
      <c r="R756" s="3"/>
      <c r="S756" s="3"/>
      <c r="T756" s="3"/>
    </row>
    <row r="757" spans="8:20">
      <c r="H757" s="3"/>
      <c r="P757" s="3"/>
      <c r="Q757" s="3"/>
      <c r="R757" s="3"/>
      <c r="S757" s="3"/>
      <c r="T757" s="3"/>
    </row>
    <row r="758" spans="8:20">
      <c r="H758" s="3"/>
      <c r="P758" s="3"/>
      <c r="Q758" s="3"/>
      <c r="R758" s="3"/>
      <c r="S758" s="3"/>
      <c r="T758" s="3"/>
    </row>
    <row r="759" spans="8:20">
      <c r="H759" s="3"/>
      <c r="P759" s="3"/>
      <c r="Q759" s="3"/>
      <c r="R759" s="3"/>
      <c r="S759" s="3"/>
      <c r="T759" s="3"/>
    </row>
    <row r="760" spans="8:20">
      <c r="H760" s="3"/>
      <c r="P760" s="3"/>
      <c r="Q760" s="3"/>
      <c r="R760" s="3"/>
      <c r="S760" s="3"/>
      <c r="T760" s="3"/>
    </row>
    <row r="761" spans="8:20">
      <c r="H761" s="3"/>
      <c r="P761" s="3"/>
      <c r="Q761" s="3"/>
      <c r="R761" s="3"/>
      <c r="S761" s="3"/>
      <c r="T761" s="3"/>
    </row>
    <row r="762" spans="8:20">
      <c r="H762" s="3"/>
      <c r="P762" s="3"/>
      <c r="Q762" s="3"/>
      <c r="R762" s="3"/>
      <c r="S762" s="3"/>
      <c r="T762" s="3"/>
    </row>
    <row r="763" spans="8:20">
      <c r="H763" s="3"/>
      <c r="P763" s="3"/>
      <c r="Q763" s="3"/>
      <c r="R763" s="3"/>
      <c r="S763" s="3"/>
      <c r="T763" s="3"/>
    </row>
    <row r="764" spans="8:20">
      <c r="H764" s="3"/>
      <c r="P764" s="3"/>
      <c r="Q764" s="3"/>
      <c r="R764" s="3"/>
      <c r="S764" s="3"/>
      <c r="T764" s="3"/>
    </row>
    <row r="765" spans="8:20">
      <c r="H765" s="3"/>
      <c r="P765" s="3"/>
      <c r="Q765" s="3"/>
      <c r="R765" s="3"/>
      <c r="S765" s="3"/>
      <c r="T765" s="3"/>
    </row>
    <row r="766" spans="8:20">
      <c r="H766" s="3"/>
      <c r="P766" s="3"/>
      <c r="Q766" s="3"/>
      <c r="R766" s="3"/>
      <c r="S766" s="3"/>
      <c r="T766" s="3"/>
    </row>
    <row r="767" spans="8:20">
      <c r="H767" s="3"/>
      <c r="P767" s="3"/>
      <c r="Q767" s="3"/>
      <c r="R767" s="3"/>
      <c r="S767" s="3"/>
      <c r="T767" s="3"/>
    </row>
    <row r="768" spans="8:20">
      <c r="H768" s="3"/>
      <c r="P768" s="3"/>
      <c r="Q768" s="3"/>
      <c r="R768" s="3"/>
      <c r="S768" s="3"/>
      <c r="T768" s="3"/>
    </row>
    <row r="769" spans="8:20">
      <c r="H769" s="3"/>
      <c r="P769" s="3"/>
      <c r="Q769" s="3"/>
      <c r="R769" s="3"/>
      <c r="S769" s="3"/>
      <c r="T769" s="3"/>
    </row>
    <row r="770" spans="8:20">
      <c r="H770" s="3"/>
      <c r="P770" s="3"/>
      <c r="Q770" s="3"/>
      <c r="R770" s="3"/>
      <c r="S770" s="3"/>
      <c r="T770" s="3"/>
    </row>
    <row r="771" spans="8:20">
      <c r="H771" s="3"/>
      <c r="P771" s="3"/>
      <c r="Q771" s="3"/>
      <c r="R771" s="3"/>
      <c r="S771" s="3"/>
      <c r="T771" s="3"/>
    </row>
    <row r="772" spans="8:20">
      <c r="H772" s="3"/>
      <c r="P772" s="3"/>
      <c r="Q772" s="3"/>
      <c r="R772" s="3"/>
      <c r="S772" s="3"/>
      <c r="T772" s="3"/>
    </row>
    <row r="773" spans="8:20">
      <c r="H773" s="3"/>
      <c r="P773" s="3"/>
      <c r="Q773" s="3"/>
      <c r="R773" s="3"/>
      <c r="S773" s="3"/>
      <c r="T773" s="3"/>
    </row>
    <row r="774" spans="8:20">
      <c r="H774" s="3"/>
      <c r="P774" s="3"/>
      <c r="Q774" s="3"/>
      <c r="R774" s="3"/>
      <c r="S774" s="3"/>
      <c r="T774" s="3"/>
    </row>
    <row r="775" spans="8:20">
      <c r="H775" s="3"/>
      <c r="P775" s="3"/>
      <c r="Q775" s="3"/>
      <c r="R775" s="3"/>
      <c r="S775" s="3"/>
      <c r="T775" s="3"/>
    </row>
    <row r="776" spans="8:20">
      <c r="H776" s="3"/>
      <c r="P776" s="3"/>
      <c r="Q776" s="3"/>
      <c r="R776" s="3"/>
      <c r="S776" s="3"/>
      <c r="T776" s="3"/>
    </row>
    <row r="777" spans="8:20">
      <c r="H777" s="3"/>
      <c r="P777" s="3"/>
      <c r="Q777" s="3"/>
      <c r="R777" s="3"/>
      <c r="S777" s="3"/>
      <c r="T777" s="3"/>
    </row>
    <row r="778" spans="8:20">
      <c r="H778" s="3"/>
      <c r="P778" s="3"/>
      <c r="Q778" s="3"/>
      <c r="R778" s="3"/>
      <c r="S778" s="3"/>
      <c r="T778" s="3"/>
    </row>
    <row r="779" spans="8:20">
      <c r="H779" s="3"/>
      <c r="P779" s="3"/>
      <c r="Q779" s="3"/>
      <c r="R779" s="3"/>
      <c r="S779" s="3"/>
      <c r="T779" s="3"/>
    </row>
    <row r="780" spans="8:20">
      <c r="H780" s="3"/>
      <c r="P780" s="3"/>
      <c r="Q780" s="3"/>
      <c r="R780" s="3"/>
      <c r="S780" s="3"/>
      <c r="T780" s="3"/>
    </row>
    <row r="781" spans="8:20">
      <c r="H781" s="3"/>
      <c r="P781" s="3"/>
      <c r="Q781" s="3"/>
      <c r="R781" s="3"/>
      <c r="S781" s="3"/>
      <c r="T781" s="3"/>
    </row>
    <row r="782" spans="8:20">
      <c r="H782" s="3"/>
      <c r="P782" s="3"/>
      <c r="Q782" s="3"/>
      <c r="R782" s="3"/>
      <c r="S782" s="3"/>
      <c r="T782" s="3"/>
    </row>
    <row r="783" spans="8:20">
      <c r="H783" s="3"/>
      <c r="P783" s="3"/>
      <c r="Q783" s="3"/>
      <c r="R783" s="3"/>
      <c r="S783" s="3"/>
      <c r="T783" s="3"/>
    </row>
    <row r="784" spans="8:20">
      <c r="H784" s="3"/>
      <c r="P784" s="3"/>
      <c r="Q784" s="3"/>
      <c r="R784" s="3"/>
      <c r="S784" s="3"/>
      <c r="T784" s="3"/>
    </row>
    <row r="785" spans="8:20">
      <c r="H785" s="3"/>
      <c r="P785" s="3"/>
      <c r="Q785" s="3"/>
      <c r="R785" s="3"/>
      <c r="S785" s="3"/>
      <c r="T785" s="3"/>
    </row>
    <row r="786" spans="8:20">
      <c r="H786" s="3"/>
      <c r="P786" s="3"/>
      <c r="Q786" s="3"/>
      <c r="R786" s="3"/>
      <c r="S786" s="3"/>
      <c r="T786" s="3"/>
    </row>
    <row r="787" spans="8:20">
      <c r="H787" s="3"/>
      <c r="P787" s="3"/>
      <c r="Q787" s="3"/>
      <c r="R787" s="3"/>
      <c r="S787" s="3"/>
      <c r="T787" s="3"/>
    </row>
    <row r="788" spans="8:20">
      <c r="H788" s="3"/>
      <c r="P788" s="3"/>
      <c r="Q788" s="3"/>
      <c r="R788" s="3"/>
      <c r="S788" s="3"/>
      <c r="T788" s="3"/>
    </row>
    <row r="789" spans="8:20">
      <c r="H789" s="3"/>
      <c r="P789" s="3"/>
      <c r="Q789" s="3"/>
      <c r="R789" s="3"/>
      <c r="S789" s="3"/>
      <c r="T789" s="3"/>
    </row>
    <row r="790" spans="8:20">
      <c r="H790" s="3"/>
      <c r="P790" s="3"/>
      <c r="Q790" s="3"/>
      <c r="R790" s="3"/>
      <c r="S790" s="3"/>
      <c r="T790" s="3"/>
    </row>
    <row r="791" spans="8:20">
      <c r="H791" s="3"/>
      <c r="P791" s="3"/>
      <c r="Q791" s="3"/>
      <c r="R791" s="3"/>
      <c r="S791" s="3"/>
      <c r="T791" s="3"/>
    </row>
    <row r="792" spans="8:20">
      <c r="H792" s="3"/>
      <c r="P792" s="3"/>
      <c r="Q792" s="3"/>
      <c r="R792" s="3"/>
      <c r="S792" s="3"/>
      <c r="T792" s="3"/>
    </row>
    <row r="793" spans="8:20">
      <c r="H793" s="3"/>
      <c r="P793" s="3"/>
      <c r="Q793" s="3"/>
      <c r="R793" s="3"/>
      <c r="S793" s="3"/>
      <c r="T793" s="3"/>
    </row>
    <row r="794" spans="8:20">
      <c r="H794" s="3"/>
      <c r="P794" s="3"/>
      <c r="Q794" s="3"/>
      <c r="R794" s="3"/>
      <c r="S794" s="3"/>
      <c r="T794" s="3"/>
    </row>
    <row r="795" spans="8:20">
      <c r="H795" s="3"/>
      <c r="P795" s="3"/>
      <c r="Q795" s="3"/>
      <c r="R795" s="3"/>
      <c r="S795" s="3"/>
      <c r="T795" s="3"/>
    </row>
    <row r="796" spans="8:20">
      <c r="H796" s="3"/>
      <c r="P796" s="3"/>
      <c r="Q796" s="3"/>
      <c r="R796" s="3"/>
      <c r="S796" s="3"/>
      <c r="T796" s="3"/>
    </row>
    <row r="797" spans="8:20">
      <c r="H797" s="3"/>
      <c r="P797" s="3"/>
      <c r="Q797" s="3"/>
      <c r="R797" s="3"/>
      <c r="S797" s="3"/>
      <c r="T797" s="3"/>
    </row>
    <row r="798" spans="8:20">
      <c r="H798" s="3"/>
      <c r="P798" s="3"/>
      <c r="Q798" s="3"/>
      <c r="R798" s="3"/>
      <c r="S798" s="3"/>
      <c r="T798" s="3"/>
    </row>
    <row r="799" spans="8:20">
      <c r="H799" s="3"/>
      <c r="P799" s="3"/>
      <c r="Q799" s="3"/>
      <c r="R799" s="3"/>
      <c r="S799" s="3"/>
      <c r="T799" s="3"/>
    </row>
    <row r="800" spans="8:20">
      <c r="H800" s="3"/>
      <c r="P800" s="3"/>
      <c r="Q800" s="3"/>
      <c r="R800" s="3"/>
      <c r="S800" s="3"/>
      <c r="T800" s="3"/>
    </row>
    <row r="801" spans="8:20">
      <c r="H801" s="3"/>
      <c r="P801" s="3"/>
      <c r="Q801" s="3"/>
      <c r="R801" s="3"/>
      <c r="S801" s="3"/>
      <c r="T801" s="3"/>
    </row>
    <row r="802" spans="8:20">
      <c r="H802" s="3"/>
      <c r="P802" s="3"/>
      <c r="Q802" s="3"/>
      <c r="R802" s="3"/>
      <c r="S802" s="3"/>
      <c r="T802" s="3"/>
    </row>
    <row r="803" spans="8:20">
      <c r="H803" s="3"/>
      <c r="P803" s="3"/>
      <c r="Q803" s="3"/>
      <c r="R803" s="3"/>
      <c r="S803" s="3"/>
      <c r="T803" s="3"/>
    </row>
    <row r="804" spans="8:20">
      <c r="H804" s="3"/>
      <c r="P804" s="3"/>
      <c r="Q804" s="3"/>
      <c r="R804" s="3"/>
      <c r="S804" s="3"/>
      <c r="T804" s="3"/>
    </row>
    <row r="805" spans="8:20">
      <c r="H805" s="3"/>
      <c r="P805" s="3"/>
      <c r="Q805" s="3"/>
      <c r="R805" s="3"/>
      <c r="S805" s="3"/>
      <c r="T805" s="3"/>
    </row>
    <row r="806" spans="8:20">
      <c r="H806" s="3"/>
      <c r="P806" s="3"/>
      <c r="Q806" s="3"/>
      <c r="R806" s="3"/>
      <c r="S806" s="3"/>
      <c r="T806" s="3"/>
    </row>
    <row r="807" spans="8:20">
      <c r="H807" s="3"/>
      <c r="P807" s="3"/>
      <c r="Q807" s="3"/>
      <c r="R807" s="3"/>
      <c r="S807" s="3"/>
      <c r="T807" s="3"/>
    </row>
    <row r="808" spans="8:20">
      <c r="H808" s="3"/>
      <c r="P808" s="3"/>
      <c r="Q808" s="3"/>
      <c r="R808" s="3"/>
      <c r="S808" s="3"/>
      <c r="T808" s="3"/>
    </row>
    <row r="809" spans="8:20">
      <c r="H809" s="3"/>
      <c r="P809" s="3"/>
      <c r="Q809" s="3"/>
      <c r="R809" s="3"/>
      <c r="S809" s="3"/>
      <c r="T809" s="3"/>
    </row>
    <row r="810" spans="8:20">
      <c r="H810" s="3"/>
      <c r="P810" s="3"/>
      <c r="Q810" s="3"/>
      <c r="R810" s="3"/>
      <c r="S810" s="3"/>
      <c r="T810" s="3"/>
    </row>
    <row r="811" spans="8:20">
      <c r="H811" s="3"/>
      <c r="P811" s="3"/>
      <c r="Q811" s="3"/>
      <c r="R811" s="3"/>
      <c r="S811" s="3"/>
      <c r="T811" s="3"/>
    </row>
    <row r="812" spans="8:20">
      <c r="H812" s="3"/>
      <c r="P812" s="3"/>
      <c r="Q812" s="3"/>
      <c r="R812" s="3"/>
      <c r="S812" s="3"/>
      <c r="T812" s="3"/>
    </row>
    <row r="813" spans="8:20">
      <c r="H813" s="3"/>
      <c r="P813" s="3"/>
      <c r="Q813" s="3"/>
      <c r="R813" s="3"/>
      <c r="S813" s="3"/>
      <c r="T813" s="3"/>
    </row>
    <row r="814" spans="8:20">
      <c r="H814" s="3"/>
      <c r="P814" s="3"/>
      <c r="Q814" s="3"/>
      <c r="R814" s="3"/>
      <c r="S814" s="3"/>
      <c r="T814" s="3"/>
    </row>
    <row r="815" spans="8:20">
      <c r="H815" s="3"/>
      <c r="P815" s="3"/>
      <c r="Q815" s="3"/>
      <c r="R815" s="3"/>
      <c r="S815" s="3"/>
      <c r="T815" s="3"/>
    </row>
    <row r="816" spans="8:20">
      <c r="H816" s="3"/>
      <c r="P816" s="3"/>
      <c r="Q816" s="3"/>
      <c r="R816" s="3"/>
      <c r="S816" s="3"/>
      <c r="T816" s="3"/>
    </row>
    <row r="817" spans="8:20">
      <c r="H817" s="3"/>
      <c r="P817" s="3"/>
      <c r="Q817" s="3"/>
      <c r="R817" s="3"/>
      <c r="S817" s="3"/>
      <c r="T817" s="3"/>
    </row>
    <row r="818" spans="8:20">
      <c r="H818" s="3"/>
      <c r="P818" s="3"/>
      <c r="Q818" s="3"/>
      <c r="R818" s="3"/>
      <c r="S818" s="3"/>
      <c r="T818" s="3"/>
    </row>
    <row r="819" spans="8:20">
      <c r="H819" s="3"/>
      <c r="P819" s="3"/>
      <c r="Q819" s="3"/>
      <c r="R819" s="3"/>
      <c r="S819" s="3"/>
      <c r="T819" s="3"/>
    </row>
    <row r="820" spans="8:20">
      <c r="H820" s="3"/>
      <c r="P820" s="3"/>
      <c r="Q820" s="3"/>
      <c r="R820" s="3"/>
      <c r="S820" s="3"/>
      <c r="T820" s="3"/>
    </row>
    <row r="821" spans="8:20">
      <c r="H821" s="3"/>
      <c r="P821" s="3"/>
      <c r="Q821" s="3"/>
      <c r="R821" s="3"/>
      <c r="S821" s="3"/>
      <c r="T821" s="3"/>
    </row>
    <row r="822" spans="8:20">
      <c r="H822" s="3"/>
      <c r="P822" s="3"/>
      <c r="Q822" s="3"/>
      <c r="R822" s="3"/>
      <c r="S822" s="3"/>
      <c r="T822" s="3"/>
    </row>
    <row r="823" spans="8:20">
      <c r="H823" s="3"/>
      <c r="P823" s="3"/>
      <c r="Q823" s="3"/>
      <c r="R823" s="3"/>
      <c r="S823" s="3"/>
      <c r="T823" s="3"/>
    </row>
    <row r="824" spans="8:20">
      <c r="H824" s="3"/>
      <c r="P824" s="3"/>
      <c r="Q824" s="3"/>
      <c r="R824" s="3"/>
      <c r="S824" s="3"/>
      <c r="T824" s="3"/>
    </row>
    <row r="825" spans="8:20">
      <c r="H825" s="3"/>
      <c r="P825" s="3"/>
      <c r="Q825" s="3"/>
      <c r="R825" s="3"/>
      <c r="S825" s="3"/>
      <c r="T825" s="3"/>
    </row>
    <row r="826" spans="8:20">
      <c r="H826" s="3"/>
      <c r="P826" s="3"/>
      <c r="Q826" s="3"/>
      <c r="R826" s="3"/>
      <c r="S826" s="3"/>
      <c r="T826" s="3"/>
    </row>
    <row r="827" spans="8:20">
      <c r="H827" s="3"/>
      <c r="P827" s="3"/>
      <c r="Q827" s="3"/>
      <c r="R827" s="3"/>
      <c r="S827" s="3"/>
      <c r="T827" s="3"/>
    </row>
    <row r="828" spans="8:20">
      <c r="H828" s="3"/>
      <c r="P828" s="3"/>
      <c r="Q828" s="3"/>
      <c r="R828" s="3"/>
      <c r="S828" s="3"/>
      <c r="T828" s="3"/>
    </row>
    <row r="829" spans="8:20">
      <c r="H829" s="3"/>
      <c r="P829" s="3"/>
      <c r="Q829" s="3"/>
      <c r="R829" s="3"/>
      <c r="S829" s="3"/>
      <c r="T829" s="3"/>
    </row>
    <row r="830" spans="8:20">
      <c r="H830" s="3"/>
      <c r="P830" s="3"/>
      <c r="Q830" s="3"/>
      <c r="R830" s="3"/>
      <c r="S830" s="3"/>
      <c r="T830" s="3"/>
    </row>
    <row r="831" spans="8:20">
      <c r="H831" s="3"/>
      <c r="P831" s="3"/>
      <c r="Q831" s="3"/>
      <c r="R831" s="3"/>
      <c r="S831" s="3"/>
      <c r="T831" s="3"/>
    </row>
    <row r="832" spans="8:20">
      <c r="H832" s="3"/>
      <c r="P832" s="3"/>
      <c r="Q832" s="3"/>
      <c r="R832" s="3"/>
      <c r="S832" s="3"/>
      <c r="T832" s="3"/>
    </row>
    <row r="833" spans="8:20">
      <c r="H833" s="3"/>
      <c r="P833" s="3"/>
      <c r="Q833" s="3"/>
      <c r="R833" s="3"/>
      <c r="S833" s="3"/>
      <c r="T833" s="3"/>
    </row>
    <row r="834" spans="8:20">
      <c r="H834" s="3"/>
      <c r="P834" s="3"/>
      <c r="Q834" s="3"/>
      <c r="R834" s="3"/>
      <c r="S834" s="3"/>
      <c r="T834" s="3"/>
    </row>
    <row r="835" spans="8:20">
      <c r="H835" s="3"/>
      <c r="P835" s="3"/>
      <c r="Q835" s="3"/>
      <c r="R835" s="3"/>
      <c r="S835" s="3"/>
      <c r="T835" s="3"/>
    </row>
    <row r="836" spans="8:20">
      <c r="H836" s="3"/>
      <c r="P836" s="3"/>
      <c r="Q836" s="3"/>
      <c r="R836" s="3"/>
      <c r="S836" s="3"/>
      <c r="T836" s="3"/>
    </row>
    <row r="837" spans="8:20">
      <c r="H837" s="3"/>
      <c r="P837" s="3"/>
      <c r="Q837" s="3"/>
      <c r="R837" s="3"/>
      <c r="S837" s="3"/>
      <c r="T837" s="3"/>
    </row>
    <row r="838" spans="8:20">
      <c r="H838" s="3"/>
      <c r="P838" s="3"/>
      <c r="Q838" s="3"/>
      <c r="R838" s="3"/>
      <c r="S838" s="3"/>
      <c r="T838" s="3"/>
    </row>
    <row r="839" spans="8:20">
      <c r="H839" s="3"/>
      <c r="P839" s="3"/>
      <c r="Q839" s="3"/>
      <c r="R839" s="3"/>
      <c r="S839" s="3"/>
      <c r="T839" s="3"/>
    </row>
    <row r="840" spans="8:20">
      <c r="H840" s="3"/>
      <c r="P840" s="3"/>
      <c r="Q840" s="3"/>
      <c r="R840" s="3"/>
      <c r="S840" s="3"/>
      <c r="T840" s="3"/>
    </row>
    <row r="841" spans="8:20">
      <c r="H841" s="3"/>
      <c r="P841" s="3"/>
      <c r="Q841" s="3"/>
      <c r="R841" s="3"/>
      <c r="S841" s="3"/>
      <c r="T841" s="3"/>
    </row>
    <row r="842" spans="8:20">
      <c r="H842" s="3"/>
      <c r="P842" s="3"/>
      <c r="Q842" s="3"/>
      <c r="R842" s="3"/>
      <c r="S842" s="3"/>
      <c r="T842" s="3"/>
    </row>
    <row r="843" spans="8:20">
      <c r="H843" s="3"/>
      <c r="P843" s="3"/>
      <c r="Q843" s="3"/>
      <c r="R843" s="3"/>
      <c r="S843" s="3"/>
      <c r="T843" s="3"/>
    </row>
    <row r="844" spans="8:20">
      <c r="H844" s="3"/>
      <c r="P844" s="3"/>
      <c r="Q844" s="3"/>
      <c r="R844" s="3"/>
      <c r="S844" s="3"/>
      <c r="T844" s="3"/>
    </row>
    <row r="845" spans="8:20">
      <c r="H845" s="3"/>
      <c r="P845" s="3"/>
      <c r="Q845" s="3"/>
      <c r="R845" s="3"/>
      <c r="S845" s="3"/>
      <c r="T845" s="3"/>
    </row>
    <row r="846" spans="8:20">
      <c r="H846" s="3"/>
      <c r="P846" s="3"/>
      <c r="Q846" s="3"/>
      <c r="R846" s="3"/>
      <c r="S846" s="3"/>
      <c r="T846" s="3"/>
    </row>
    <row r="847" spans="8:20">
      <c r="H847" s="3"/>
      <c r="P847" s="3"/>
      <c r="Q847" s="3"/>
      <c r="R847" s="3"/>
      <c r="S847" s="3"/>
      <c r="T847" s="3"/>
    </row>
    <row r="848" spans="8:20">
      <c r="H848" s="3"/>
      <c r="P848" s="3"/>
      <c r="Q848" s="3"/>
      <c r="R848" s="3"/>
      <c r="S848" s="3"/>
      <c r="T848" s="3"/>
    </row>
    <row r="849" spans="8:20">
      <c r="H849" s="3"/>
      <c r="P849" s="3"/>
      <c r="Q849" s="3"/>
      <c r="R849" s="3"/>
      <c r="S849" s="3"/>
      <c r="T849" s="3"/>
    </row>
    <row r="850" spans="8:20">
      <c r="H850" s="3"/>
      <c r="P850" s="3"/>
      <c r="Q850" s="3"/>
      <c r="R850" s="3"/>
      <c r="S850" s="3"/>
      <c r="T850" s="3"/>
    </row>
    <row r="851" spans="8:20">
      <c r="H851" s="3"/>
      <c r="P851" s="3"/>
      <c r="Q851" s="3"/>
      <c r="R851" s="3"/>
      <c r="S851" s="3"/>
      <c r="T851" s="3"/>
    </row>
    <row r="852" spans="8:20">
      <c r="H852" s="3"/>
      <c r="P852" s="3"/>
      <c r="Q852" s="3"/>
      <c r="R852" s="3"/>
      <c r="S852" s="3"/>
      <c r="T852" s="3"/>
    </row>
    <row r="853" spans="8:20">
      <c r="H853" s="3"/>
      <c r="P853" s="3"/>
      <c r="Q853" s="3"/>
      <c r="R853" s="3"/>
      <c r="S853" s="3"/>
      <c r="T853" s="3"/>
    </row>
    <row r="854" spans="8:20">
      <c r="H854" s="3"/>
      <c r="P854" s="3"/>
      <c r="Q854" s="3"/>
      <c r="R854" s="3"/>
      <c r="S854" s="3"/>
      <c r="T854" s="3"/>
    </row>
    <row r="855" spans="8:20">
      <c r="H855" s="3"/>
      <c r="P855" s="3"/>
      <c r="Q855" s="3"/>
      <c r="R855" s="3"/>
      <c r="S855" s="3"/>
      <c r="T855" s="3"/>
    </row>
    <row r="856" spans="8:20">
      <c r="H856" s="3"/>
      <c r="P856" s="3"/>
      <c r="Q856" s="3"/>
      <c r="R856" s="3"/>
      <c r="S856" s="3"/>
      <c r="T856" s="3"/>
    </row>
    <row r="857" spans="8:20">
      <c r="H857" s="3"/>
      <c r="P857" s="3"/>
      <c r="Q857" s="3"/>
      <c r="R857" s="3"/>
      <c r="S857" s="3"/>
      <c r="T857" s="3"/>
    </row>
    <row r="858" spans="8:20">
      <c r="H858" s="3"/>
      <c r="P858" s="3"/>
      <c r="Q858" s="3"/>
      <c r="R858" s="3"/>
      <c r="S858" s="3"/>
      <c r="T858" s="3"/>
    </row>
    <row r="859" spans="8:20">
      <c r="H859" s="3"/>
      <c r="P859" s="3"/>
      <c r="Q859" s="3"/>
      <c r="R859" s="3"/>
      <c r="S859" s="3"/>
      <c r="T859" s="3"/>
    </row>
    <row r="860" spans="8:20">
      <c r="H860" s="3"/>
      <c r="P860" s="3"/>
      <c r="Q860" s="3"/>
      <c r="R860" s="3"/>
      <c r="S860" s="3"/>
      <c r="T860" s="3"/>
    </row>
    <row r="861" spans="8:20">
      <c r="H861" s="3"/>
      <c r="P861" s="3"/>
      <c r="Q861" s="3"/>
      <c r="R861" s="3"/>
      <c r="S861" s="3"/>
      <c r="T861" s="3"/>
    </row>
    <row r="862" spans="8:20">
      <c r="H862" s="3"/>
      <c r="P862" s="3"/>
      <c r="Q862" s="3"/>
      <c r="R862" s="3"/>
      <c r="S862" s="3"/>
      <c r="T862" s="3"/>
    </row>
    <row r="863" spans="8:20">
      <c r="H863" s="3"/>
      <c r="P863" s="3"/>
      <c r="Q863" s="3"/>
      <c r="R863" s="3"/>
      <c r="S863" s="3"/>
      <c r="T863" s="3"/>
    </row>
    <row r="864" spans="8:20">
      <c r="H864" s="3"/>
      <c r="P864" s="3"/>
      <c r="Q864" s="3"/>
      <c r="R864" s="3"/>
      <c r="S864" s="3"/>
      <c r="T864" s="3"/>
    </row>
    <row r="865" spans="8:20">
      <c r="H865" s="3"/>
      <c r="P865" s="3"/>
      <c r="Q865" s="3"/>
      <c r="R865" s="3"/>
      <c r="S865" s="3"/>
      <c r="T865" s="3"/>
    </row>
    <row r="866" spans="8:20">
      <c r="H866" s="3"/>
      <c r="P866" s="3"/>
      <c r="Q866" s="3"/>
      <c r="R866" s="3"/>
      <c r="S866" s="3"/>
      <c r="T866" s="3"/>
    </row>
    <row r="867" spans="8:20">
      <c r="H867" s="3"/>
      <c r="P867" s="3"/>
      <c r="Q867" s="3"/>
      <c r="R867" s="3"/>
      <c r="S867" s="3"/>
      <c r="T867" s="3"/>
    </row>
    <row r="868" spans="8:20">
      <c r="H868" s="3"/>
      <c r="P868" s="3"/>
      <c r="Q868" s="3"/>
      <c r="R868" s="3"/>
      <c r="S868" s="3"/>
      <c r="T868" s="3"/>
    </row>
    <row r="869" spans="8:20">
      <c r="H869" s="3"/>
      <c r="P869" s="3"/>
      <c r="Q869" s="3"/>
      <c r="R869" s="3"/>
      <c r="S869" s="3"/>
      <c r="T869" s="3"/>
    </row>
    <row r="870" spans="8:20">
      <c r="H870" s="3"/>
      <c r="P870" s="3"/>
      <c r="Q870" s="3"/>
      <c r="R870" s="3"/>
      <c r="S870" s="3"/>
      <c r="T870" s="3"/>
    </row>
    <row r="871" spans="8:20">
      <c r="H871" s="3"/>
      <c r="P871" s="3"/>
      <c r="Q871" s="3"/>
      <c r="R871" s="3"/>
      <c r="S871" s="3"/>
      <c r="T871" s="3"/>
    </row>
    <row r="872" spans="8:20">
      <c r="H872" s="3"/>
      <c r="P872" s="3"/>
      <c r="Q872" s="3"/>
      <c r="R872" s="3"/>
      <c r="S872" s="3"/>
      <c r="T872" s="3"/>
    </row>
    <row r="873" spans="8:20">
      <c r="H873" s="3"/>
      <c r="P873" s="3"/>
      <c r="Q873" s="3"/>
      <c r="R873" s="3"/>
      <c r="S873" s="3"/>
      <c r="T873" s="3"/>
    </row>
    <row r="874" spans="8:20">
      <c r="H874" s="3"/>
      <c r="P874" s="3"/>
      <c r="Q874" s="3"/>
      <c r="R874" s="3"/>
      <c r="S874" s="3"/>
      <c r="T874" s="3"/>
    </row>
    <row r="875" spans="8:20">
      <c r="H875" s="3"/>
      <c r="P875" s="3"/>
      <c r="Q875" s="3"/>
      <c r="R875" s="3"/>
      <c r="S875" s="3"/>
      <c r="T875" s="3"/>
    </row>
    <row r="876" spans="8:20">
      <c r="H876" s="3"/>
      <c r="P876" s="3"/>
      <c r="Q876" s="3"/>
      <c r="R876" s="3"/>
      <c r="S876" s="3"/>
      <c r="T876" s="3"/>
    </row>
    <row r="877" spans="8:20">
      <c r="H877" s="3"/>
      <c r="P877" s="3"/>
      <c r="Q877" s="3"/>
      <c r="R877" s="3"/>
      <c r="S877" s="3"/>
      <c r="T877" s="3"/>
    </row>
    <row r="878" spans="8:20">
      <c r="H878" s="3"/>
      <c r="P878" s="3"/>
      <c r="Q878" s="3"/>
      <c r="R878" s="3"/>
      <c r="S878" s="3"/>
      <c r="T878" s="3"/>
    </row>
    <row r="879" spans="8:20">
      <c r="H879" s="3"/>
      <c r="P879" s="3"/>
      <c r="Q879" s="3"/>
      <c r="R879" s="3"/>
      <c r="S879" s="3"/>
      <c r="T879" s="3"/>
    </row>
    <row r="880" spans="8:20">
      <c r="H880" s="3"/>
      <c r="P880" s="3"/>
      <c r="Q880" s="3"/>
      <c r="R880" s="3"/>
      <c r="S880" s="3"/>
      <c r="T880" s="3"/>
    </row>
    <row r="881" spans="8:20">
      <c r="H881" s="3"/>
      <c r="P881" s="3"/>
      <c r="Q881" s="3"/>
      <c r="R881" s="3"/>
      <c r="S881" s="3"/>
      <c r="T881" s="3"/>
    </row>
    <row r="882" spans="8:20">
      <c r="H882" s="3"/>
      <c r="P882" s="3"/>
      <c r="Q882" s="3"/>
      <c r="R882" s="3"/>
      <c r="S882" s="3"/>
      <c r="T882" s="3"/>
    </row>
    <row r="883" spans="8:20">
      <c r="H883" s="3"/>
      <c r="P883" s="3"/>
      <c r="Q883" s="3"/>
      <c r="R883" s="3"/>
      <c r="S883" s="3"/>
      <c r="T883" s="3"/>
    </row>
    <row r="884" spans="8:20">
      <c r="H884" s="3"/>
      <c r="P884" s="3"/>
      <c r="Q884" s="3"/>
      <c r="R884" s="3"/>
      <c r="S884" s="3"/>
      <c r="T884" s="3"/>
    </row>
    <row r="885" spans="8:20">
      <c r="H885" s="3"/>
      <c r="P885" s="3"/>
      <c r="Q885" s="3"/>
      <c r="R885" s="3"/>
      <c r="S885" s="3"/>
      <c r="T885" s="3"/>
    </row>
    <row r="886" spans="8:20">
      <c r="H886" s="3"/>
      <c r="P886" s="3"/>
      <c r="Q886" s="3"/>
      <c r="R886" s="3"/>
      <c r="S886" s="3"/>
      <c r="T886" s="3"/>
    </row>
    <row r="887" spans="8:20">
      <c r="H887" s="3"/>
      <c r="P887" s="3"/>
      <c r="Q887" s="3"/>
      <c r="R887" s="3"/>
      <c r="S887" s="3"/>
      <c r="T887" s="3"/>
    </row>
    <row r="888" spans="8:20">
      <c r="H888" s="3"/>
      <c r="P888" s="3"/>
      <c r="Q888" s="3"/>
      <c r="R888" s="3"/>
      <c r="S888" s="3"/>
      <c r="T888" s="3"/>
    </row>
    <row r="889" spans="8:20">
      <c r="H889" s="3"/>
      <c r="P889" s="3"/>
      <c r="Q889" s="3"/>
      <c r="R889" s="3"/>
      <c r="S889" s="3"/>
      <c r="T889" s="3"/>
    </row>
    <row r="890" spans="8:20">
      <c r="H890" s="3"/>
      <c r="P890" s="3"/>
      <c r="Q890" s="3"/>
      <c r="R890" s="3"/>
      <c r="S890" s="3"/>
      <c r="T890" s="3"/>
    </row>
    <row r="891" spans="8:20">
      <c r="H891" s="3"/>
      <c r="P891" s="3"/>
      <c r="Q891" s="3"/>
      <c r="R891" s="3"/>
      <c r="S891" s="3"/>
      <c r="T891" s="3"/>
    </row>
    <row r="892" spans="8:20">
      <c r="H892" s="3"/>
      <c r="P892" s="3"/>
      <c r="Q892" s="3"/>
      <c r="R892" s="3"/>
      <c r="S892" s="3"/>
      <c r="T892" s="3"/>
    </row>
    <row r="893" spans="8:20">
      <c r="H893" s="3"/>
      <c r="P893" s="3"/>
      <c r="Q893" s="3"/>
      <c r="R893" s="3"/>
      <c r="S893" s="3"/>
      <c r="T893" s="3"/>
    </row>
    <row r="894" spans="8:20">
      <c r="H894" s="3"/>
      <c r="P894" s="3"/>
      <c r="Q894" s="3"/>
      <c r="R894" s="3"/>
      <c r="S894" s="3"/>
      <c r="T894" s="3"/>
    </row>
    <row r="895" spans="8:20">
      <c r="H895" s="3"/>
      <c r="P895" s="3"/>
      <c r="Q895" s="3"/>
      <c r="R895" s="3"/>
      <c r="S895" s="3"/>
      <c r="T895" s="3"/>
    </row>
    <row r="896" spans="8:20">
      <c r="H896" s="3"/>
      <c r="P896" s="3"/>
      <c r="Q896" s="3"/>
      <c r="R896" s="3"/>
      <c r="S896" s="3"/>
      <c r="T896" s="3"/>
    </row>
    <row r="897" spans="8:20">
      <c r="H897" s="3"/>
      <c r="P897" s="3"/>
      <c r="Q897" s="3"/>
      <c r="R897" s="3"/>
      <c r="S897" s="3"/>
      <c r="T897" s="3"/>
    </row>
    <row r="898" spans="8:20">
      <c r="H898" s="3"/>
      <c r="P898" s="3"/>
      <c r="Q898" s="3"/>
      <c r="R898" s="3"/>
      <c r="S898" s="3"/>
      <c r="T898" s="3"/>
    </row>
    <row r="899" spans="8:20">
      <c r="H899" s="3"/>
      <c r="P899" s="3"/>
      <c r="Q899" s="3"/>
      <c r="R899" s="3"/>
      <c r="S899" s="3"/>
      <c r="T899" s="3"/>
    </row>
    <row r="900" spans="8:20">
      <c r="H900" s="3"/>
      <c r="P900" s="3"/>
      <c r="Q900" s="3"/>
      <c r="R900" s="3"/>
      <c r="S900" s="3"/>
      <c r="T900" s="3"/>
    </row>
    <row r="901" spans="8:20">
      <c r="H901" s="3"/>
      <c r="P901" s="3"/>
      <c r="Q901" s="3"/>
      <c r="R901" s="3"/>
      <c r="S901" s="3"/>
      <c r="T901" s="3"/>
    </row>
    <row r="902" spans="8:20">
      <c r="H902" s="3"/>
      <c r="P902" s="3"/>
      <c r="Q902" s="3"/>
      <c r="R902" s="3"/>
      <c r="S902" s="3"/>
      <c r="T902" s="3"/>
    </row>
    <row r="903" spans="8:20">
      <c r="H903" s="3"/>
      <c r="P903" s="3"/>
      <c r="Q903" s="3"/>
      <c r="R903" s="3"/>
      <c r="S903" s="3"/>
      <c r="T903" s="3"/>
    </row>
    <row r="904" spans="8:20">
      <c r="H904" s="3"/>
      <c r="P904" s="3"/>
      <c r="Q904" s="3"/>
      <c r="R904" s="3"/>
      <c r="S904" s="3"/>
      <c r="T904" s="3"/>
    </row>
    <row r="905" spans="8:20">
      <c r="H905" s="3"/>
      <c r="P905" s="3"/>
      <c r="Q905" s="3"/>
      <c r="R905" s="3"/>
      <c r="S905" s="3"/>
      <c r="T905" s="3"/>
    </row>
    <row r="906" spans="8:20">
      <c r="H906" s="3"/>
      <c r="P906" s="3"/>
      <c r="Q906" s="3"/>
      <c r="R906" s="3"/>
      <c r="S906" s="3"/>
      <c r="T906" s="3"/>
    </row>
    <row r="907" spans="8:20">
      <c r="H907" s="3"/>
      <c r="P907" s="3"/>
      <c r="Q907" s="3"/>
      <c r="R907" s="3"/>
      <c r="S907" s="3"/>
      <c r="T907" s="3"/>
    </row>
    <row r="908" spans="8:20">
      <c r="H908" s="3"/>
      <c r="P908" s="3"/>
      <c r="Q908" s="3"/>
      <c r="R908" s="3"/>
      <c r="S908" s="3"/>
      <c r="T908" s="3"/>
    </row>
    <row r="909" spans="8:20">
      <c r="H909" s="3"/>
      <c r="P909" s="3"/>
      <c r="Q909" s="3"/>
      <c r="R909" s="3"/>
      <c r="S909" s="3"/>
      <c r="T909" s="3"/>
    </row>
    <row r="910" spans="8:20">
      <c r="H910" s="3"/>
      <c r="P910" s="3"/>
      <c r="Q910" s="3"/>
      <c r="R910" s="3"/>
      <c r="S910" s="3"/>
      <c r="T910" s="3"/>
    </row>
    <row r="911" spans="8:20">
      <c r="H911" s="3"/>
      <c r="P911" s="3"/>
      <c r="Q911" s="3"/>
      <c r="R911" s="3"/>
      <c r="S911" s="3"/>
      <c r="T911" s="3"/>
    </row>
    <row r="912" spans="8:20">
      <c r="H912" s="3"/>
      <c r="P912" s="3"/>
      <c r="Q912" s="3"/>
      <c r="R912" s="3"/>
      <c r="S912" s="3"/>
      <c r="T912" s="3"/>
    </row>
    <row r="913" spans="8:20">
      <c r="H913" s="3"/>
      <c r="P913" s="3"/>
      <c r="Q913" s="3"/>
      <c r="R913" s="3"/>
      <c r="S913" s="3"/>
      <c r="T913" s="3"/>
    </row>
    <row r="914" spans="8:20">
      <c r="H914" s="3"/>
      <c r="P914" s="3"/>
      <c r="Q914" s="3"/>
      <c r="R914" s="3"/>
      <c r="S914" s="3"/>
      <c r="T914" s="3"/>
    </row>
    <row r="915" spans="8:20">
      <c r="H915" s="3"/>
      <c r="P915" s="3"/>
      <c r="Q915" s="3"/>
      <c r="R915" s="3"/>
      <c r="S915" s="3"/>
      <c r="T915" s="3"/>
    </row>
    <row r="916" spans="8:20">
      <c r="H916" s="3"/>
      <c r="P916" s="3"/>
      <c r="Q916" s="3"/>
      <c r="R916" s="3"/>
      <c r="S916" s="3"/>
      <c r="T916" s="3"/>
    </row>
    <row r="917" spans="8:20">
      <c r="H917" s="3"/>
      <c r="P917" s="3"/>
      <c r="Q917" s="3"/>
      <c r="R917" s="3"/>
      <c r="S917" s="3"/>
      <c r="T917" s="3"/>
    </row>
    <row r="918" spans="8:20">
      <c r="H918" s="3"/>
      <c r="P918" s="3"/>
      <c r="Q918" s="3"/>
      <c r="R918" s="3"/>
      <c r="S918" s="3"/>
      <c r="T918" s="3"/>
    </row>
    <row r="919" spans="8:20">
      <c r="H919" s="3"/>
      <c r="P919" s="3"/>
      <c r="Q919" s="3"/>
      <c r="R919" s="3"/>
      <c r="S919" s="3"/>
      <c r="T919" s="3"/>
    </row>
    <row r="920" spans="8:20">
      <c r="H920" s="3"/>
      <c r="P920" s="3"/>
      <c r="Q920" s="3"/>
      <c r="R920" s="3"/>
      <c r="S920" s="3"/>
      <c r="T920" s="3"/>
    </row>
    <row r="921" spans="8:20">
      <c r="H921" s="3"/>
      <c r="P921" s="3"/>
      <c r="Q921" s="3"/>
      <c r="R921" s="3"/>
      <c r="S921" s="3"/>
      <c r="T921" s="3"/>
    </row>
    <row r="922" spans="8:20">
      <c r="H922" s="3"/>
      <c r="P922" s="3"/>
      <c r="Q922" s="3"/>
      <c r="R922" s="3"/>
      <c r="S922" s="3"/>
      <c r="T922" s="3"/>
    </row>
    <row r="923" spans="8:20">
      <c r="H923" s="3"/>
      <c r="P923" s="3"/>
      <c r="Q923" s="3"/>
      <c r="R923" s="3"/>
      <c r="S923" s="3"/>
      <c r="T923" s="3"/>
    </row>
    <row r="924" spans="8:20">
      <c r="H924" s="3"/>
      <c r="P924" s="3"/>
      <c r="Q924" s="3"/>
      <c r="R924" s="3"/>
      <c r="S924" s="3"/>
      <c r="T924" s="3"/>
    </row>
    <row r="925" spans="8:20">
      <c r="H925" s="3"/>
      <c r="P925" s="3"/>
      <c r="Q925" s="3"/>
      <c r="R925" s="3"/>
      <c r="S925" s="3"/>
      <c r="T925" s="3"/>
    </row>
    <row r="926" spans="8:20">
      <c r="H926" s="3"/>
      <c r="P926" s="3"/>
      <c r="Q926" s="3"/>
      <c r="R926" s="3"/>
      <c r="S926" s="3"/>
      <c r="T926" s="3"/>
    </row>
    <row r="927" spans="8:20">
      <c r="H927" s="3"/>
      <c r="P927" s="3"/>
      <c r="Q927" s="3"/>
      <c r="R927" s="3"/>
      <c r="S927" s="3"/>
      <c r="T927" s="3"/>
    </row>
    <row r="928" spans="8:20">
      <c r="H928" s="3"/>
      <c r="P928" s="3"/>
      <c r="Q928" s="3"/>
      <c r="R928" s="3"/>
      <c r="S928" s="3"/>
      <c r="T928" s="3"/>
    </row>
    <row r="929" spans="8:20">
      <c r="H929" s="3"/>
      <c r="P929" s="3"/>
      <c r="Q929" s="3"/>
      <c r="R929" s="3"/>
      <c r="S929" s="3"/>
      <c r="T929" s="3"/>
    </row>
    <row r="930" spans="8:20">
      <c r="H930" s="3"/>
      <c r="P930" s="3"/>
      <c r="Q930" s="3"/>
      <c r="R930" s="3"/>
      <c r="S930" s="3"/>
      <c r="T930" s="3"/>
    </row>
    <row r="931" spans="8:20">
      <c r="H931" s="3"/>
      <c r="P931" s="3"/>
      <c r="Q931" s="3"/>
      <c r="R931" s="3"/>
      <c r="S931" s="3"/>
      <c r="T931" s="3"/>
    </row>
    <row r="932" spans="8:20">
      <c r="H932" s="3"/>
      <c r="P932" s="3"/>
      <c r="Q932" s="3"/>
      <c r="R932" s="3"/>
      <c r="S932" s="3"/>
      <c r="T932" s="3"/>
    </row>
    <row r="933" spans="8:20">
      <c r="H933" s="3"/>
      <c r="P933" s="3"/>
      <c r="Q933" s="3"/>
      <c r="R933" s="3"/>
      <c r="S933" s="3"/>
      <c r="T933" s="3"/>
    </row>
    <row r="934" spans="8:20">
      <c r="H934" s="3"/>
      <c r="P934" s="3"/>
      <c r="Q934" s="3"/>
      <c r="R934" s="3"/>
      <c r="S934" s="3"/>
      <c r="T934" s="3"/>
    </row>
    <row r="935" spans="8:20">
      <c r="H935" s="3"/>
      <c r="P935" s="3"/>
      <c r="Q935" s="3"/>
      <c r="R935" s="3"/>
      <c r="S935" s="3"/>
      <c r="T935" s="3"/>
    </row>
    <row r="936" spans="8:20">
      <c r="H936" s="3"/>
      <c r="P936" s="3"/>
      <c r="Q936" s="3"/>
      <c r="R936" s="3"/>
      <c r="S936" s="3"/>
      <c r="T936" s="3"/>
    </row>
    <row r="937" spans="8:20">
      <c r="H937" s="3"/>
      <c r="P937" s="3"/>
      <c r="Q937" s="3"/>
      <c r="R937" s="3"/>
      <c r="S937" s="3"/>
      <c r="T937" s="3"/>
    </row>
    <row r="938" spans="8:20">
      <c r="H938" s="3"/>
      <c r="P938" s="3"/>
      <c r="Q938" s="3"/>
      <c r="R938" s="3"/>
      <c r="S938" s="3"/>
      <c r="T938" s="3"/>
    </row>
    <row r="939" spans="8:20">
      <c r="H939" s="3"/>
      <c r="P939" s="3"/>
      <c r="Q939" s="3"/>
      <c r="R939" s="3"/>
      <c r="S939" s="3"/>
      <c r="T939" s="3"/>
    </row>
    <row r="940" spans="8:20">
      <c r="H940" s="3"/>
      <c r="P940" s="3"/>
      <c r="Q940" s="3"/>
      <c r="R940" s="3"/>
      <c r="S940" s="3"/>
      <c r="T940" s="3"/>
    </row>
    <row r="941" spans="8:20">
      <c r="H941" s="3"/>
      <c r="P941" s="3"/>
      <c r="Q941" s="3"/>
      <c r="R941" s="3"/>
      <c r="S941" s="3"/>
      <c r="T941" s="3"/>
    </row>
    <row r="942" spans="8:20">
      <c r="H942" s="3"/>
      <c r="P942" s="3"/>
      <c r="Q942" s="3"/>
      <c r="R942" s="3"/>
      <c r="S942" s="3"/>
      <c r="T942" s="3"/>
    </row>
    <row r="943" spans="8:20">
      <c r="H943" s="3"/>
      <c r="P943" s="3"/>
      <c r="Q943" s="3"/>
      <c r="R943" s="3"/>
      <c r="S943" s="3"/>
      <c r="T943" s="3"/>
    </row>
    <row r="944" spans="8:20">
      <c r="H944" s="3"/>
      <c r="P944" s="3"/>
      <c r="Q944" s="3"/>
      <c r="R944" s="3"/>
      <c r="S944" s="3"/>
      <c r="T944" s="3"/>
    </row>
    <row r="945" spans="8:20">
      <c r="H945" s="3"/>
      <c r="P945" s="3"/>
      <c r="Q945" s="3"/>
      <c r="R945" s="3"/>
      <c r="S945" s="3"/>
      <c r="T945" s="3"/>
    </row>
    <row r="946" spans="8:20">
      <c r="H946" s="3"/>
      <c r="P946" s="3"/>
      <c r="Q946" s="3"/>
      <c r="R946" s="3"/>
      <c r="S946" s="3"/>
      <c r="T946" s="3"/>
    </row>
    <row r="947" spans="8:20">
      <c r="H947" s="3"/>
      <c r="P947" s="3"/>
      <c r="Q947" s="3"/>
      <c r="R947" s="3"/>
      <c r="S947" s="3"/>
      <c r="T947" s="3"/>
    </row>
    <row r="948" spans="8:20">
      <c r="H948" s="3"/>
      <c r="P948" s="3"/>
      <c r="Q948" s="3"/>
      <c r="R948" s="3"/>
      <c r="S948" s="3"/>
      <c r="T948" s="3"/>
    </row>
    <row r="949" spans="8:20">
      <c r="H949" s="3"/>
      <c r="P949" s="3"/>
      <c r="Q949" s="3"/>
      <c r="R949" s="3"/>
      <c r="S949" s="3"/>
      <c r="T949" s="3"/>
    </row>
    <row r="950" spans="8:20">
      <c r="H950" s="3"/>
      <c r="P950" s="3"/>
      <c r="Q950" s="3"/>
      <c r="R950" s="3"/>
      <c r="S950" s="3"/>
      <c r="T950" s="3"/>
    </row>
    <row r="951" spans="8:20">
      <c r="H951" s="3"/>
      <c r="P951" s="3"/>
      <c r="Q951" s="3"/>
      <c r="R951" s="3"/>
      <c r="S951" s="3"/>
      <c r="T951" s="3"/>
    </row>
    <row r="952" spans="8:20">
      <c r="H952" s="3"/>
      <c r="P952" s="3"/>
      <c r="Q952" s="3"/>
      <c r="R952" s="3"/>
      <c r="S952" s="3"/>
      <c r="T952" s="3"/>
    </row>
    <row r="953" spans="8:20">
      <c r="H953" s="3"/>
      <c r="P953" s="3"/>
      <c r="Q953" s="3"/>
      <c r="R953" s="3"/>
      <c r="S953" s="3"/>
      <c r="T953" s="3"/>
    </row>
    <row r="954" spans="8:20">
      <c r="H954" s="3"/>
      <c r="P954" s="3"/>
      <c r="Q954" s="3"/>
      <c r="R954" s="3"/>
      <c r="S954" s="3"/>
      <c r="T954" s="3"/>
    </row>
    <row r="955" spans="8:20">
      <c r="H955" s="3"/>
      <c r="P955" s="3"/>
      <c r="Q955" s="3"/>
      <c r="R955" s="3"/>
      <c r="S955" s="3"/>
      <c r="T955" s="3"/>
    </row>
    <row r="956" spans="8:20">
      <c r="H956" s="3"/>
      <c r="P956" s="3"/>
      <c r="Q956" s="3"/>
      <c r="R956" s="3"/>
      <c r="S956" s="3"/>
      <c r="T956" s="3"/>
    </row>
    <row r="957" spans="8:20">
      <c r="H957" s="3"/>
      <c r="P957" s="3"/>
      <c r="Q957" s="3"/>
      <c r="R957" s="3"/>
      <c r="S957" s="3"/>
      <c r="T957" s="3"/>
    </row>
    <row r="958" spans="8:20">
      <c r="H958" s="3"/>
      <c r="P958" s="3"/>
      <c r="Q958" s="3"/>
      <c r="R958" s="3"/>
      <c r="S958" s="3"/>
      <c r="T958" s="3"/>
    </row>
    <row r="959" spans="8:20">
      <c r="H959" s="3"/>
      <c r="P959" s="3"/>
      <c r="Q959" s="3"/>
      <c r="R959" s="3"/>
      <c r="S959" s="3"/>
      <c r="T959" s="3"/>
    </row>
    <row r="960" spans="8:20">
      <c r="H960" s="3"/>
      <c r="P960" s="3"/>
      <c r="Q960" s="3"/>
      <c r="R960" s="3"/>
      <c r="S960" s="3"/>
      <c r="T960" s="3"/>
    </row>
    <row r="961" spans="8:20">
      <c r="H961" s="3"/>
      <c r="P961" s="3"/>
      <c r="Q961" s="3"/>
      <c r="R961" s="3"/>
      <c r="S961" s="3"/>
      <c r="T961" s="3"/>
    </row>
    <row r="962" spans="8:20">
      <c r="H962" s="3"/>
      <c r="P962" s="3"/>
      <c r="Q962" s="3"/>
      <c r="R962" s="3"/>
      <c r="S962" s="3"/>
      <c r="T962" s="3"/>
    </row>
    <row r="963" spans="8:20">
      <c r="H963" s="3"/>
      <c r="P963" s="3"/>
      <c r="Q963" s="3"/>
      <c r="R963" s="3"/>
      <c r="S963" s="3"/>
      <c r="T963" s="3"/>
    </row>
    <row r="964" spans="8:20">
      <c r="H964" s="3"/>
      <c r="P964" s="3"/>
      <c r="Q964" s="3"/>
      <c r="R964" s="3"/>
      <c r="S964" s="3"/>
      <c r="T964" s="3"/>
    </row>
    <row r="965" spans="8:20">
      <c r="H965" s="3"/>
      <c r="P965" s="3"/>
      <c r="Q965" s="3"/>
      <c r="R965" s="3"/>
      <c r="S965" s="3"/>
      <c r="T965" s="3"/>
    </row>
    <row r="966" spans="8:20">
      <c r="H966" s="3"/>
      <c r="P966" s="3"/>
      <c r="Q966" s="3"/>
      <c r="R966" s="3"/>
      <c r="S966" s="3"/>
      <c r="T966" s="3"/>
    </row>
    <row r="967" spans="8:20">
      <c r="H967" s="3"/>
      <c r="P967" s="3"/>
      <c r="Q967" s="3"/>
      <c r="R967" s="3"/>
      <c r="S967" s="3"/>
      <c r="T967" s="3"/>
    </row>
    <row r="968" spans="8:20">
      <c r="H968" s="3"/>
      <c r="P968" s="3"/>
      <c r="Q968" s="3"/>
      <c r="R968" s="3"/>
      <c r="S968" s="3"/>
      <c r="T968" s="3"/>
    </row>
    <row r="969" spans="8:20">
      <c r="H969" s="3"/>
      <c r="P969" s="3"/>
      <c r="Q969" s="3"/>
      <c r="R969" s="3"/>
      <c r="S969" s="3"/>
      <c r="T969" s="3"/>
    </row>
    <row r="970" spans="8:20">
      <c r="H970" s="3"/>
      <c r="P970" s="3"/>
      <c r="Q970" s="3"/>
      <c r="R970" s="3"/>
      <c r="S970" s="3"/>
      <c r="T970" s="3"/>
    </row>
    <row r="971" spans="8:20">
      <c r="H971" s="3"/>
      <c r="P971" s="3"/>
      <c r="Q971" s="3"/>
      <c r="R971" s="3"/>
      <c r="S971" s="3"/>
      <c r="T971" s="3"/>
    </row>
    <row r="972" spans="8:20">
      <c r="H972" s="3"/>
      <c r="P972" s="3"/>
      <c r="Q972" s="3"/>
      <c r="R972" s="3"/>
      <c r="S972" s="3"/>
      <c r="T972" s="3"/>
    </row>
    <row r="973" spans="8:20">
      <c r="H973" s="3"/>
      <c r="P973" s="3"/>
      <c r="Q973" s="3"/>
      <c r="R973" s="3"/>
      <c r="S973" s="3"/>
      <c r="T973" s="3"/>
    </row>
    <row r="974" spans="8:20">
      <c r="H974" s="3"/>
      <c r="P974" s="3"/>
      <c r="Q974" s="3"/>
      <c r="R974" s="3"/>
      <c r="S974" s="3"/>
      <c r="T974" s="3"/>
    </row>
    <row r="975" spans="8:20">
      <c r="H975" s="3"/>
      <c r="P975" s="3"/>
      <c r="Q975" s="3"/>
      <c r="R975" s="3"/>
      <c r="S975" s="3"/>
      <c r="T975" s="3"/>
    </row>
    <row r="976" spans="8:20">
      <c r="H976" s="3"/>
      <c r="P976" s="3"/>
      <c r="Q976" s="3"/>
      <c r="R976" s="3"/>
      <c r="S976" s="3"/>
      <c r="T976" s="3"/>
    </row>
    <row r="977" spans="8:20">
      <c r="H977" s="3"/>
      <c r="P977" s="3"/>
      <c r="Q977" s="3"/>
      <c r="R977" s="3"/>
      <c r="S977" s="3"/>
      <c r="T977" s="3"/>
    </row>
    <row r="978" spans="8:20">
      <c r="H978" s="3"/>
      <c r="P978" s="3"/>
      <c r="Q978" s="3"/>
      <c r="R978" s="3"/>
      <c r="S978" s="3"/>
      <c r="T978" s="3"/>
    </row>
    <row r="979" spans="8:20">
      <c r="H979" s="3"/>
      <c r="P979" s="3"/>
      <c r="Q979" s="3"/>
      <c r="R979" s="3"/>
      <c r="S979" s="3"/>
      <c r="T979" s="3"/>
    </row>
    <row r="980" spans="8:20">
      <c r="H980" s="3"/>
      <c r="P980" s="3"/>
      <c r="Q980" s="3"/>
      <c r="R980" s="3"/>
      <c r="S980" s="3"/>
      <c r="T980" s="3"/>
    </row>
    <row r="981" spans="8:20">
      <c r="H981" s="3"/>
      <c r="P981" s="3"/>
      <c r="Q981" s="3"/>
      <c r="R981" s="3"/>
      <c r="S981" s="3"/>
      <c r="T981" s="3"/>
    </row>
    <row r="982" spans="8:20">
      <c r="H982" s="3"/>
      <c r="P982" s="3"/>
      <c r="Q982" s="3"/>
      <c r="R982" s="3"/>
      <c r="S982" s="3"/>
      <c r="T982" s="3"/>
    </row>
    <row r="983" spans="8:20">
      <c r="H983" s="3"/>
      <c r="P983" s="3"/>
      <c r="Q983" s="3"/>
      <c r="R983" s="3"/>
      <c r="S983" s="3"/>
      <c r="T983" s="3"/>
    </row>
    <row r="984" spans="8:20">
      <c r="H984" s="3"/>
      <c r="P984" s="3"/>
      <c r="Q984" s="3"/>
      <c r="R984" s="3"/>
      <c r="S984" s="3"/>
      <c r="T984" s="3"/>
    </row>
    <row r="985" spans="8:20">
      <c r="H985" s="3"/>
      <c r="P985" s="3"/>
      <c r="Q985" s="3"/>
      <c r="R985" s="3"/>
      <c r="S985" s="3"/>
      <c r="T985" s="3"/>
    </row>
    <row r="986" spans="8:20">
      <c r="H986" s="3"/>
      <c r="P986" s="3"/>
      <c r="Q986" s="3"/>
      <c r="R986" s="3"/>
      <c r="S986" s="3"/>
      <c r="T986" s="3"/>
    </row>
    <row r="987" spans="8:20">
      <c r="H987" s="3"/>
      <c r="P987" s="3"/>
      <c r="Q987" s="3"/>
      <c r="R987" s="3"/>
      <c r="S987" s="3"/>
      <c r="T987" s="3"/>
    </row>
    <row r="988" spans="8:20">
      <c r="H988" s="3"/>
      <c r="P988" s="3"/>
      <c r="Q988" s="3"/>
      <c r="R988" s="3"/>
      <c r="S988" s="3"/>
      <c r="T988" s="3"/>
    </row>
    <row r="989" spans="8:20">
      <c r="H989" s="3"/>
      <c r="P989" s="3"/>
      <c r="Q989" s="3"/>
      <c r="R989" s="3"/>
      <c r="S989" s="3"/>
      <c r="T989" s="3"/>
    </row>
    <row r="990" spans="8:20">
      <c r="H990" s="3"/>
      <c r="P990" s="3"/>
      <c r="Q990" s="3"/>
      <c r="R990" s="3"/>
      <c r="S990" s="3"/>
      <c r="T990" s="3"/>
    </row>
    <row r="991" spans="8:20">
      <c r="H991" s="3"/>
      <c r="P991" s="3"/>
      <c r="Q991" s="3"/>
      <c r="R991" s="3"/>
      <c r="S991" s="3"/>
      <c r="T991" s="3"/>
    </row>
    <row r="992" spans="8:20">
      <c r="H992" s="3"/>
      <c r="P992" s="3"/>
      <c r="Q992" s="3"/>
      <c r="R992" s="3"/>
      <c r="S992" s="3"/>
      <c r="T992" s="3"/>
    </row>
    <row r="993" spans="8:20">
      <c r="H993" s="3"/>
      <c r="P993" s="3"/>
      <c r="Q993" s="3"/>
      <c r="R993" s="3"/>
      <c r="S993" s="3"/>
      <c r="T993" s="3"/>
    </row>
    <row r="994" spans="8:20">
      <c r="H994" s="3"/>
      <c r="P994" s="3"/>
      <c r="Q994" s="3"/>
      <c r="R994" s="3"/>
      <c r="S994" s="3"/>
      <c r="T994" s="3"/>
    </row>
    <row r="995" spans="8:20">
      <c r="H995" s="3"/>
      <c r="P995" s="3"/>
      <c r="Q995" s="3"/>
      <c r="R995" s="3"/>
      <c r="S995" s="3"/>
      <c r="T995" s="3"/>
    </row>
    <row r="996" spans="8:20">
      <c r="H996" s="3"/>
      <c r="P996" s="3"/>
      <c r="Q996" s="3"/>
      <c r="R996" s="3"/>
      <c r="S996" s="3"/>
      <c r="T996" s="3"/>
    </row>
    <row r="997" spans="8:20">
      <c r="H997" s="3"/>
      <c r="P997" s="3"/>
      <c r="Q997" s="3"/>
      <c r="R997" s="3"/>
      <c r="S997" s="3"/>
      <c r="T997" s="3"/>
    </row>
    <row r="998" spans="8:20">
      <c r="H998" s="3"/>
      <c r="P998" s="3"/>
      <c r="Q998" s="3"/>
      <c r="R998" s="3"/>
      <c r="S998" s="3"/>
      <c r="T998" s="3"/>
    </row>
    <row r="999" spans="8:20">
      <c r="H999" s="3"/>
      <c r="P999" s="3"/>
      <c r="Q999" s="3"/>
      <c r="R999" s="3"/>
      <c r="S999" s="3"/>
      <c r="T999" s="3"/>
    </row>
    <row r="1000" spans="8:20">
      <c r="H1000" s="3"/>
      <c r="P1000" s="3"/>
      <c r="Q1000" s="3"/>
      <c r="R1000" s="3"/>
      <c r="S1000" s="3"/>
      <c r="T1000" s="3"/>
    </row>
    <row r="1001" spans="8:20">
      <c r="H1001" s="3"/>
      <c r="P1001" s="3"/>
      <c r="Q1001" s="3"/>
      <c r="R1001" s="3"/>
      <c r="S1001" s="3"/>
      <c r="T1001" s="3"/>
    </row>
    <row r="1002" spans="8:20">
      <c r="H1002" s="3"/>
      <c r="P1002" s="3"/>
      <c r="Q1002" s="3"/>
      <c r="R1002" s="3"/>
      <c r="S1002" s="3"/>
      <c r="T1002" s="3"/>
    </row>
    <row r="1003" spans="8:20">
      <c r="H1003" s="3"/>
      <c r="P1003" s="3"/>
      <c r="Q1003" s="3"/>
      <c r="R1003" s="3"/>
      <c r="S1003" s="3"/>
      <c r="T1003" s="3"/>
    </row>
    <row r="1004" spans="8:20">
      <c r="H1004" s="3"/>
      <c r="P1004" s="3"/>
      <c r="Q1004" s="3"/>
      <c r="R1004" s="3"/>
      <c r="S1004" s="3"/>
      <c r="T1004" s="3"/>
    </row>
    <row r="1005" spans="8:20">
      <c r="H1005" s="3"/>
      <c r="P1005" s="3"/>
      <c r="Q1005" s="3"/>
      <c r="R1005" s="3"/>
      <c r="S1005" s="3"/>
      <c r="T1005" s="3"/>
    </row>
    <row r="1006" spans="8:20">
      <c r="H1006" s="3"/>
      <c r="P1006" s="3"/>
      <c r="Q1006" s="3"/>
      <c r="R1006" s="3"/>
      <c r="S1006" s="3"/>
      <c r="T1006" s="3"/>
    </row>
    <row r="1007" spans="8:20">
      <c r="H1007" s="3"/>
      <c r="P1007" s="3"/>
      <c r="Q1007" s="3"/>
      <c r="R1007" s="3"/>
      <c r="S1007" s="3"/>
      <c r="T1007" s="3"/>
    </row>
    <row r="1008" spans="8:20">
      <c r="H1008" s="3"/>
      <c r="P1008" s="3"/>
      <c r="Q1008" s="3"/>
      <c r="R1008" s="3"/>
      <c r="S1008" s="3"/>
      <c r="T1008" s="3"/>
    </row>
    <row r="1009" spans="8:20">
      <c r="H1009" s="3"/>
      <c r="P1009" s="3"/>
      <c r="Q1009" s="3"/>
      <c r="R1009" s="3"/>
      <c r="S1009" s="3"/>
      <c r="T1009" s="3"/>
    </row>
    <row r="1010" spans="8:20">
      <c r="H1010" s="3"/>
      <c r="P1010" s="3"/>
      <c r="Q1010" s="3"/>
      <c r="R1010" s="3"/>
      <c r="S1010" s="3"/>
      <c r="T1010" s="3"/>
    </row>
    <row r="1011" spans="8:20">
      <c r="H1011" s="3"/>
      <c r="P1011" s="3"/>
      <c r="Q1011" s="3"/>
      <c r="R1011" s="3"/>
      <c r="S1011" s="3"/>
      <c r="T1011" s="3"/>
    </row>
    <row r="1012" spans="8:20">
      <c r="H1012" s="3"/>
      <c r="P1012" s="3"/>
      <c r="Q1012" s="3"/>
      <c r="R1012" s="3"/>
      <c r="S1012" s="3"/>
      <c r="T1012" s="3"/>
    </row>
    <row r="1013" spans="8:20">
      <c r="H1013" s="3"/>
      <c r="P1013" s="3"/>
      <c r="Q1013" s="3"/>
      <c r="R1013" s="3"/>
      <c r="S1013" s="3"/>
      <c r="T1013" s="3"/>
    </row>
    <row r="1014" spans="8:20">
      <c r="H1014" s="3"/>
      <c r="P1014" s="3"/>
      <c r="Q1014" s="3"/>
      <c r="R1014" s="3"/>
      <c r="S1014" s="3"/>
      <c r="T1014" s="3"/>
    </row>
    <row r="1015" spans="8:20">
      <c r="H1015" s="3"/>
      <c r="P1015" s="3"/>
      <c r="Q1015" s="3"/>
      <c r="R1015" s="3"/>
      <c r="S1015" s="3"/>
      <c r="T1015" s="3"/>
    </row>
    <row r="1016" spans="8:20">
      <c r="H1016" s="3"/>
      <c r="P1016" s="3"/>
      <c r="Q1016" s="3"/>
      <c r="R1016" s="3"/>
      <c r="S1016" s="3"/>
      <c r="T1016" s="3"/>
    </row>
    <row r="1017" spans="8:20">
      <c r="H1017" s="3"/>
      <c r="P1017" s="3"/>
      <c r="Q1017" s="3"/>
      <c r="R1017" s="3"/>
      <c r="S1017" s="3"/>
      <c r="T1017" s="3"/>
    </row>
    <row r="1018" spans="8:20">
      <c r="H1018" s="3"/>
      <c r="P1018" s="3"/>
      <c r="Q1018" s="3"/>
      <c r="R1018" s="3"/>
      <c r="S1018" s="3"/>
      <c r="T1018" s="3"/>
    </row>
    <row r="1019" spans="8:20">
      <c r="H1019" s="3"/>
      <c r="P1019" s="3"/>
      <c r="Q1019" s="3"/>
      <c r="R1019" s="3"/>
      <c r="S1019" s="3"/>
      <c r="T1019" s="3"/>
    </row>
    <row r="1020" spans="8:20">
      <c r="H1020" s="3"/>
      <c r="P1020" s="3"/>
      <c r="Q1020" s="3"/>
      <c r="R1020" s="3"/>
      <c r="S1020" s="3"/>
      <c r="T1020" s="3"/>
    </row>
    <row r="1021" spans="8:20">
      <c r="H1021" s="3"/>
      <c r="P1021" s="3"/>
      <c r="Q1021" s="3"/>
      <c r="R1021" s="3"/>
      <c r="S1021" s="3"/>
      <c r="T1021" s="3"/>
    </row>
    <row r="1022" spans="8:20">
      <c r="H1022" s="3"/>
      <c r="P1022" s="3"/>
      <c r="Q1022" s="3"/>
      <c r="R1022" s="3"/>
      <c r="S1022" s="3"/>
      <c r="T1022" s="3"/>
    </row>
    <row r="1023" spans="8:20">
      <c r="H1023" s="3"/>
      <c r="P1023" s="3"/>
      <c r="Q1023" s="3"/>
      <c r="R1023" s="3"/>
      <c r="S1023" s="3"/>
      <c r="T1023" s="3"/>
    </row>
    <row r="1024" spans="8:20">
      <c r="H1024" s="3"/>
      <c r="P1024" s="3"/>
      <c r="Q1024" s="3"/>
      <c r="R1024" s="3"/>
      <c r="S1024" s="3"/>
      <c r="T1024" s="3"/>
    </row>
    <row r="1025" spans="8:20">
      <c r="H1025" s="3"/>
      <c r="P1025" s="3"/>
      <c r="Q1025" s="3"/>
      <c r="R1025" s="3"/>
      <c r="S1025" s="3"/>
      <c r="T1025" s="3"/>
    </row>
    <row r="1026" spans="8:20">
      <c r="H1026" s="3"/>
      <c r="P1026" s="3"/>
      <c r="Q1026" s="3"/>
      <c r="R1026" s="3"/>
      <c r="S1026" s="3"/>
      <c r="T1026" s="3"/>
    </row>
    <row r="1027" spans="8:20">
      <c r="H1027" s="3"/>
      <c r="P1027" s="3"/>
      <c r="Q1027" s="3"/>
      <c r="R1027" s="3"/>
      <c r="S1027" s="3"/>
      <c r="T1027" s="3"/>
    </row>
    <row r="1028" spans="8:20">
      <c r="H1028" s="3"/>
      <c r="P1028" s="3"/>
      <c r="Q1028" s="3"/>
      <c r="R1028" s="3"/>
      <c r="S1028" s="3"/>
      <c r="T1028" s="3"/>
    </row>
    <row r="1029" spans="8:20">
      <c r="H1029" s="3"/>
      <c r="P1029" s="3"/>
      <c r="Q1029" s="3"/>
      <c r="R1029" s="3"/>
      <c r="S1029" s="3"/>
      <c r="T1029" s="3"/>
    </row>
    <row r="1030" spans="8:20">
      <c r="H1030" s="3"/>
      <c r="P1030" s="3"/>
      <c r="Q1030" s="3"/>
      <c r="R1030" s="3"/>
      <c r="S1030" s="3"/>
      <c r="T1030" s="3"/>
    </row>
    <row r="1031" spans="8:20">
      <c r="H1031" s="3"/>
      <c r="P1031" s="3"/>
      <c r="Q1031" s="3"/>
      <c r="R1031" s="3"/>
      <c r="S1031" s="3"/>
      <c r="T1031" s="3"/>
    </row>
    <row r="1032" spans="8:20">
      <c r="H1032" s="3"/>
      <c r="P1032" s="3"/>
      <c r="Q1032" s="3"/>
      <c r="R1032" s="3"/>
      <c r="S1032" s="3"/>
      <c r="T1032" s="3"/>
    </row>
    <row r="1033" spans="8:20">
      <c r="H1033" s="3"/>
      <c r="P1033" s="3"/>
      <c r="Q1033" s="3"/>
      <c r="R1033" s="3"/>
      <c r="S1033" s="3"/>
      <c r="T1033" s="3"/>
    </row>
    <row r="1034" spans="8:20">
      <c r="H1034" s="3"/>
      <c r="P1034" s="3"/>
      <c r="Q1034" s="3"/>
      <c r="R1034" s="3"/>
      <c r="S1034" s="3"/>
      <c r="T1034" s="3"/>
    </row>
    <row r="1035" spans="8:20">
      <c r="H1035" s="3"/>
      <c r="P1035" s="3"/>
      <c r="Q1035" s="3"/>
      <c r="R1035" s="3"/>
      <c r="S1035" s="3"/>
      <c r="T1035" s="3"/>
    </row>
    <row r="1036" spans="8:20">
      <c r="H1036" s="3"/>
      <c r="P1036" s="3"/>
      <c r="Q1036" s="3"/>
      <c r="R1036" s="3"/>
      <c r="S1036" s="3"/>
      <c r="T1036" s="3"/>
    </row>
    <row r="1037" spans="8:20">
      <c r="H1037" s="3"/>
      <c r="P1037" s="3"/>
      <c r="Q1037" s="3"/>
      <c r="R1037" s="3"/>
      <c r="S1037" s="3"/>
      <c r="T1037" s="3"/>
    </row>
    <row r="1038" spans="8:20">
      <c r="H1038" s="3"/>
      <c r="P1038" s="3"/>
      <c r="Q1038" s="3"/>
      <c r="R1038" s="3"/>
      <c r="S1038" s="3"/>
      <c r="T1038" s="3"/>
    </row>
    <row r="1039" spans="8:20">
      <c r="H1039" s="3"/>
      <c r="P1039" s="3"/>
      <c r="Q1039" s="3"/>
      <c r="R1039" s="3"/>
      <c r="S1039" s="3"/>
      <c r="T1039" s="3"/>
    </row>
    <row r="1040" spans="8:20">
      <c r="H1040" s="3"/>
      <c r="P1040" s="3"/>
      <c r="Q1040" s="3"/>
      <c r="R1040" s="3"/>
      <c r="S1040" s="3"/>
      <c r="T1040" s="3"/>
    </row>
    <row r="1041" spans="8:20">
      <c r="H1041" s="3"/>
      <c r="P1041" s="3"/>
      <c r="Q1041" s="3"/>
      <c r="R1041" s="3"/>
      <c r="S1041" s="3"/>
      <c r="T1041" s="3"/>
    </row>
    <row r="1042" spans="8:20">
      <c r="H1042" s="3"/>
      <c r="P1042" s="3"/>
      <c r="Q1042" s="3"/>
      <c r="R1042" s="3"/>
      <c r="S1042" s="3"/>
      <c r="T1042" s="3"/>
    </row>
    <row r="1043" spans="8:20">
      <c r="H1043" s="3"/>
      <c r="P1043" s="3"/>
      <c r="Q1043" s="3"/>
      <c r="R1043" s="3"/>
      <c r="S1043" s="3"/>
      <c r="T1043" s="3"/>
    </row>
    <row r="1044" spans="8:20">
      <c r="H1044" s="3"/>
      <c r="P1044" s="3"/>
      <c r="Q1044" s="3"/>
      <c r="R1044" s="3"/>
      <c r="S1044" s="3"/>
      <c r="T1044" s="3"/>
    </row>
    <row r="1045" spans="8:20">
      <c r="H1045" s="3"/>
      <c r="P1045" s="3"/>
      <c r="Q1045" s="3"/>
      <c r="R1045" s="3"/>
      <c r="S1045" s="3"/>
      <c r="T1045" s="3"/>
    </row>
    <row r="1046" spans="8:20">
      <c r="H1046" s="3"/>
      <c r="P1046" s="3"/>
      <c r="Q1046" s="3"/>
      <c r="R1046" s="3"/>
      <c r="S1046" s="3"/>
      <c r="T1046" s="3"/>
    </row>
    <row r="1047" spans="8:20">
      <c r="H1047" s="3"/>
      <c r="P1047" s="3"/>
      <c r="Q1047" s="3"/>
      <c r="R1047" s="3"/>
      <c r="S1047" s="3"/>
      <c r="T1047" s="3"/>
    </row>
    <row r="1048" spans="8:20">
      <c r="H1048" s="3"/>
      <c r="P1048" s="3"/>
      <c r="Q1048" s="3"/>
      <c r="R1048" s="3"/>
      <c r="S1048" s="3"/>
      <c r="T1048" s="3"/>
    </row>
    <row r="1049" spans="8:20">
      <c r="H1049" s="3"/>
      <c r="P1049" s="3"/>
      <c r="Q1049" s="3"/>
      <c r="R1049" s="3"/>
      <c r="S1049" s="3"/>
      <c r="T1049" s="3"/>
    </row>
    <row r="1050" spans="8:20">
      <c r="H1050" s="3"/>
      <c r="P1050" s="3"/>
      <c r="Q1050" s="3"/>
      <c r="R1050" s="3"/>
      <c r="S1050" s="3"/>
      <c r="T1050" s="3"/>
    </row>
    <row r="1051" spans="8:20">
      <c r="H1051" s="3"/>
      <c r="P1051" s="3"/>
      <c r="Q1051" s="3"/>
      <c r="R1051" s="3"/>
      <c r="S1051" s="3"/>
      <c r="T1051" s="3"/>
    </row>
    <row r="1052" spans="8:20">
      <c r="H1052" s="3"/>
      <c r="P1052" s="3"/>
      <c r="Q1052" s="3"/>
      <c r="R1052" s="3"/>
      <c r="S1052" s="3"/>
      <c r="T1052" s="3"/>
    </row>
    <row r="1053" spans="8:20">
      <c r="H1053" s="3"/>
      <c r="P1053" s="3"/>
      <c r="Q1053" s="3"/>
      <c r="R1053" s="3"/>
      <c r="S1053" s="3"/>
      <c r="T1053" s="3"/>
    </row>
    <row r="1054" spans="8:20">
      <c r="H1054" s="3"/>
      <c r="P1054" s="3"/>
      <c r="Q1054" s="3"/>
      <c r="R1054" s="3"/>
      <c r="S1054" s="3"/>
      <c r="T1054" s="3"/>
    </row>
    <row r="1055" spans="8:20">
      <c r="H1055" s="3"/>
      <c r="P1055" s="3"/>
      <c r="Q1055" s="3"/>
      <c r="R1055" s="3"/>
      <c r="S1055" s="3"/>
      <c r="T1055" s="3"/>
    </row>
    <row r="1056" spans="8:20">
      <c r="H1056" s="3"/>
      <c r="P1056" s="3"/>
      <c r="Q1056" s="3"/>
      <c r="R1056" s="3"/>
      <c r="S1056" s="3"/>
      <c r="T1056" s="3"/>
    </row>
    <row r="1057" spans="8:20">
      <c r="H1057" s="3"/>
      <c r="P1057" s="3"/>
      <c r="Q1057" s="3"/>
      <c r="R1057" s="3"/>
      <c r="S1057" s="3"/>
      <c r="T1057" s="3"/>
    </row>
    <row r="1058" spans="8:20">
      <c r="H1058" s="3"/>
      <c r="P1058" s="3"/>
      <c r="Q1058" s="3"/>
      <c r="R1058" s="3"/>
      <c r="S1058" s="3"/>
      <c r="T1058" s="3"/>
    </row>
    <row r="1059" spans="8:20">
      <c r="H1059" s="3"/>
      <c r="P1059" s="3"/>
      <c r="Q1059" s="3"/>
      <c r="R1059" s="3"/>
      <c r="S1059" s="3"/>
      <c r="T1059" s="3"/>
    </row>
    <row r="1060" spans="8:20">
      <c r="H1060" s="3"/>
      <c r="P1060" s="3"/>
      <c r="Q1060" s="3"/>
      <c r="R1060" s="3"/>
      <c r="S1060" s="3"/>
      <c r="T1060" s="3"/>
    </row>
    <row r="1061" spans="8:20">
      <c r="H1061" s="3"/>
      <c r="P1061" s="3"/>
      <c r="Q1061" s="3"/>
      <c r="R1061" s="3"/>
      <c r="S1061" s="3"/>
      <c r="T1061" s="3"/>
    </row>
    <row r="1062" spans="8:20">
      <c r="H1062" s="3"/>
      <c r="P1062" s="3"/>
      <c r="Q1062" s="3"/>
      <c r="R1062" s="3"/>
      <c r="S1062" s="3"/>
      <c r="T1062" s="3"/>
    </row>
    <row r="1063" spans="8:20">
      <c r="H1063" s="3"/>
      <c r="P1063" s="3"/>
      <c r="Q1063" s="3"/>
      <c r="R1063" s="3"/>
      <c r="S1063" s="3"/>
      <c r="T1063" s="3"/>
    </row>
    <row r="1064" spans="8:20">
      <c r="H1064" s="3"/>
      <c r="P1064" s="3"/>
      <c r="Q1064" s="3"/>
      <c r="R1064" s="3"/>
      <c r="S1064" s="3"/>
      <c r="T1064" s="3"/>
    </row>
    <row r="1065" spans="8:20">
      <c r="H1065" s="3"/>
      <c r="P1065" s="3"/>
      <c r="Q1065" s="3"/>
      <c r="R1065" s="3"/>
      <c r="S1065" s="3"/>
      <c r="T1065" s="3"/>
    </row>
    <row r="1066" spans="8:20">
      <c r="H1066" s="3"/>
      <c r="P1066" s="3"/>
      <c r="Q1066" s="3"/>
      <c r="R1066" s="3"/>
      <c r="S1066" s="3"/>
      <c r="T1066" s="3"/>
    </row>
    <row r="1067" spans="8:20">
      <c r="H1067" s="3"/>
      <c r="P1067" s="3"/>
      <c r="Q1067" s="3"/>
      <c r="R1067" s="3"/>
      <c r="S1067" s="3"/>
      <c r="T1067" s="3"/>
    </row>
    <row r="1068" spans="8:20">
      <c r="H1068" s="3"/>
      <c r="P1068" s="3"/>
      <c r="Q1068" s="3"/>
      <c r="R1068" s="3"/>
      <c r="S1068" s="3"/>
      <c r="T1068" s="3"/>
    </row>
    <row r="1069" spans="8:20">
      <c r="H1069" s="3"/>
      <c r="P1069" s="3"/>
      <c r="Q1069" s="3"/>
      <c r="R1069" s="3"/>
      <c r="S1069" s="3"/>
      <c r="T1069" s="3"/>
    </row>
    <row r="1070" spans="8:20">
      <c r="H1070" s="3"/>
      <c r="P1070" s="3"/>
      <c r="Q1070" s="3"/>
      <c r="R1070" s="3"/>
      <c r="S1070" s="3"/>
      <c r="T1070" s="3"/>
    </row>
    <row r="1071" spans="8:20">
      <c r="H1071" s="3"/>
      <c r="P1071" s="3"/>
      <c r="Q1071" s="3"/>
      <c r="R1071" s="3"/>
      <c r="S1071" s="3"/>
      <c r="T1071" s="3"/>
    </row>
    <row r="1072" spans="8:20">
      <c r="H1072" s="3"/>
      <c r="P1072" s="3"/>
      <c r="Q1072" s="3"/>
      <c r="R1072" s="3"/>
      <c r="S1072" s="3"/>
      <c r="T1072" s="3"/>
    </row>
    <row r="1073" spans="8:20">
      <c r="H1073" s="3"/>
      <c r="P1073" s="3"/>
      <c r="Q1073" s="3"/>
      <c r="R1073" s="3"/>
      <c r="S1073" s="3"/>
      <c r="T1073" s="3"/>
    </row>
    <row r="1074" spans="8:20">
      <c r="H1074" s="3"/>
      <c r="P1074" s="3"/>
      <c r="Q1074" s="3"/>
      <c r="R1074" s="3"/>
      <c r="S1074" s="3"/>
      <c r="T1074" s="3"/>
    </row>
    <row r="1075" spans="8:20">
      <c r="H1075" s="3"/>
      <c r="P1075" s="3"/>
      <c r="Q1075" s="3"/>
      <c r="R1075" s="3"/>
      <c r="S1075" s="3"/>
      <c r="T1075" s="3"/>
    </row>
    <row r="1076" spans="8:20">
      <c r="H1076" s="3"/>
      <c r="P1076" s="3"/>
      <c r="Q1076" s="3"/>
      <c r="R1076" s="3"/>
      <c r="S1076" s="3"/>
      <c r="T1076" s="3"/>
    </row>
    <row r="1077" spans="8:20">
      <c r="H1077" s="3"/>
      <c r="P1077" s="3"/>
      <c r="Q1077" s="3"/>
      <c r="R1077" s="3"/>
      <c r="S1077" s="3"/>
      <c r="T1077" s="3"/>
    </row>
    <row r="1078" spans="8:20">
      <c r="H1078" s="3"/>
      <c r="P1078" s="3"/>
      <c r="Q1078" s="3"/>
      <c r="R1078" s="3"/>
      <c r="S1078" s="3"/>
      <c r="T1078" s="3"/>
    </row>
    <row r="1079" spans="8:20">
      <c r="H1079" s="3"/>
      <c r="P1079" s="3"/>
      <c r="Q1079" s="3"/>
      <c r="R1079" s="3"/>
      <c r="S1079" s="3"/>
      <c r="T1079" s="3"/>
    </row>
    <row r="1080" spans="8:20">
      <c r="H1080" s="3"/>
      <c r="P1080" s="3"/>
      <c r="Q1080" s="3"/>
      <c r="R1080" s="3"/>
      <c r="S1080" s="3"/>
      <c r="T1080" s="3"/>
    </row>
    <row r="1081" spans="8:20">
      <c r="H1081" s="3"/>
      <c r="P1081" s="3"/>
      <c r="Q1081" s="3"/>
      <c r="R1081" s="3"/>
      <c r="S1081" s="3"/>
      <c r="T1081" s="3"/>
    </row>
    <row r="1082" spans="8:20">
      <c r="H1082" s="3"/>
      <c r="P1082" s="3"/>
      <c r="Q1082" s="3"/>
      <c r="R1082" s="3"/>
      <c r="S1082" s="3"/>
      <c r="T1082" s="3"/>
    </row>
    <row r="1083" spans="8:20">
      <c r="H1083" s="3"/>
      <c r="P1083" s="3"/>
      <c r="Q1083" s="3"/>
      <c r="R1083" s="3"/>
      <c r="S1083" s="3"/>
      <c r="T1083" s="3"/>
    </row>
    <row r="1084" spans="8:20">
      <c r="H1084" s="3"/>
      <c r="P1084" s="3"/>
      <c r="Q1084" s="3"/>
      <c r="R1084" s="3"/>
      <c r="S1084" s="3"/>
      <c r="T1084" s="3"/>
    </row>
    <row r="1085" spans="8:20">
      <c r="H1085" s="3"/>
      <c r="P1085" s="3"/>
      <c r="Q1085" s="3"/>
      <c r="R1085" s="3"/>
      <c r="S1085" s="3"/>
      <c r="T1085" s="3"/>
    </row>
    <row r="1086" spans="8:20">
      <c r="H1086" s="3"/>
      <c r="P1086" s="3"/>
      <c r="Q1086" s="3"/>
      <c r="R1086" s="3"/>
      <c r="S1086" s="3"/>
      <c r="T1086" s="3"/>
    </row>
    <row r="1087" spans="8:20">
      <c r="H1087" s="3"/>
      <c r="P1087" s="3"/>
      <c r="Q1087" s="3"/>
      <c r="R1087" s="3"/>
      <c r="S1087" s="3"/>
      <c r="T1087" s="3"/>
    </row>
    <row r="1088" spans="8:20">
      <c r="H1088" s="3"/>
      <c r="P1088" s="3"/>
      <c r="Q1088" s="3"/>
      <c r="R1088" s="3"/>
      <c r="S1088" s="3"/>
      <c r="T1088" s="3"/>
    </row>
    <row r="1089" spans="8:20">
      <c r="H1089" s="3"/>
      <c r="P1089" s="3"/>
      <c r="Q1089" s="3"/>
      <c r="R1089" s="3"/>
      <c r="S1089" s="3"/>
      <c r="T1089" s="3"/>
    </row>
    <row r="1090" spans="8:20">
      <c r="H1090" s="3"/>
      <c r="P1090" s="3"/>
      <c r="Q1090" s="3"/>
      <c r="R1090" s="3"/>
      <c r="S1090" s="3"/>
      <c r="T1090" s="3"/>
    </row>
    <row r="1091" spans="8:20">
      <c r="H1091" s="3"/>
      <c r="P1091" s="3"/>
      <c r="Q1091" s="3"/>
      <c r="R1091" s="3"/>
      <c r="S1091" s="3"/>
      <c r="T1091" s="3"/>
    </row>
    <row r="1092" spans="8:20">
      <c r="H1092" s="3"/>
      <c r="P1092" s="3"/>
      <c r="Q1092" s="3"/>
      <c r="R1092" s="3"/>
      <c r="S1092" s="3"/>
      <c r="T1092" s="3"/>
    </row>
    <row r="1093" spans="8:20">
      <c r="H1093" s="3"/>
      <c r="P1093" s="3"/>
      <c r="Q1093" s="3"/>
      <c r="R1093" s="3"/>
      <c r="S1093" s="3"/>
      <c r="T1093" s="3"/>
    </row>
    <row r="1094" spans="8:20">
      <c r="H1094" s="3"/>
      <c r="P1094" s="3"/>
      <c r="Q1094" s="3"/>
      <c r="R1094" s="3"/>
      <c r="S1094" s="3"/>
      <c r="T1094" s="3"/>
    </row>
    <row r="1095" spans="8:20">
      <c r="H1095" s="3"/>
      <c r="P1095" s="3"/>
      <c r="Q1095" s="3"/>
      <c r="R1095" s="3"/>
      <c r="S1095" s="3"/>
      <c r="T1095" s="3"/>
    </row>
    <row r="1096" spans="8:20">
      <c r="H1096" s="3"/>
      <c r="P1096" s="3"/>
      <c r="Q1096" s="3"/>
      <c r="R1096" s="3"/>
      <c r="S1096" s="3"/>
      <c r="T1096" s="3"/>
    </row>
    <row r="1097" spans="8:20">
      <c r="H1097" s="3"/>
      <c r="P1097" s="3"/>
      <c r="Q1097" s="3"/>
      <c r="R1097" s="3"/>
      <c r="S1097" s="3"/>
      <c r="T1097" s="3"/>
    </row>
    <row r="1098" spans="8:20">
      <c r="H1098" s="3"/>
      <c r="P1098" s="3"/>
      <c r="Q1098" s="3"/>
      <c r="R1098" s="3"/>
      <c r="S1098" s="3"/>
      <c r="T1098" s="3"/>
    </row>
    <row r="1099" spans="8:20">
      <c r="H1099" s="3"/>
      <c r="P1099" s="3"/>
      <c r="Q1099" s="3"/>
      <c r="R1099" s="3"/>
      <c r="S1099" s="3"/>
      <c r="T1099" s="3"/>
    </row>
    <row r="1100" spans="8:20">
      <c r="H1100" s="3"/>
      <c r="P1100" s="3"/>
      <c r="Q1100" s="3"/>
      <c r="R1100" s="3"/>
      <c r="S1100" s="3"/>
      <c r="T1100" s="3"/>
    </row>
    <row r="1101" spans="8:20">
      <c r="H1101" s="3"/>
      <c r="P1101" s="3"/>
      <c r="Q1101" s="3"/>
      <c r="R1101" s="3"/>
      <c r="S1101" s="3"/>
      <c r="T1101" s="3"/>
    </row>
    <row r="1102" spans="8:20">
      <c r="H1102" s="3"/>
      <c r="P1102" s="3"/>
      <c r="Q1102" s="3"/>
      <c r="R1102" s="3"/>
      <c r="S1102" s="3"/>
      <c r="T1102" s="3"/>
    </row>
    <row r="1103" spans="8:20">
      <c r="H1103" s="3"/>
      <c r="P1103" s="3"/>
      <c r="Q1103" s="3"/>
      <c r="R1103" s="3"/>
      <c r="S1103" s="3"/>
      <c r="T1103" s="3"/>
    </row>
    <row r="1104" spans="8:20">
      <c r="H1104" s="3"/>
      <c r="P1104" s="3"/>
      <c r="Q1104" s="3"/>
      <c r="R1104" s="3"/>
      <c r="S1104" s="3"/>
      <c r="T1104" s="3"/>
    </row>
    <row r="1105" spans="8:20">
      <c r="H1105" s="3"/>
      <c r="P1105" s="3"/>
      <c r="Q1105" s="3"/>
      <c r="R1105" s="3"/>
      <c r="S1105" s="3"/>
      <c r="T1105" s="3"/>
    </row>
    <row r="1106" spans="8:20">
      <c r="H1106" s="3"/>
      <c r="P1106" s="3"/>
      <c r="Q1106" s="3"/>
      <c r="R1106" s="3"/>
      <c r="S1106" s="3"/>
      <c r="T1106" s="3"/>
    </row>
    <row r="1107" spans="8:20">
      <c r="H1107" s="3"/>
      <c r="P1107" s="3"/>
      <c r="Q1107" s="3"/>
      <c r="R1107" s="3"/>
      <c r="S1107" s="3"/>
      <c r="T1107" s="3"/>
    </row>
    <row r="1108" spans="8:20">
      <c r="H1108" s="3"/>
      <c r="P1108" s="3"/>
      <c r="Q1108" s="3"/>
      <c r="R1108" s="3"/>
      <c r="S1108" s="3"/>
      <c r="T1108" s="3"/>
    </row>
    <row r="1109" spans="8:20">
      <c r="H1109" s="3"/>
      <c r="P1109" s="3"/>
      <c r="Q1109" s="3"/>
      <c r="R1109" s="3"/>
      <c r="S1109" s="3"/>
      <c r="T1109" s="3"/>
    </row>
    <row r="1110" spans="8:20">
      <c r="H1110" s="3"/>
      <c r="P1110" s="3"/>
      <c r="Q1110" s="3"/>
      <c r="R1110" s="3"/>
      <c r="S1110" s="3"/>
      <c r="T1110" s="3"/>
    </row>
    <row r="1111" spans="8:20">
      <c r="H1111" s="3"/>
      <c r="P1111" s="3"/>
      <c r="Q1111" s="3"/>
      <c r="R1111" s="3"/>
      <c r="S1111" s="3"/>
      <c r="T1111" s="3"/>
    </row>
    <row r="1112" spans="8:20">
      <c r="H1112" s="3"/>
      <c r="P1112" s="3"/>
      <c r="Q1112" s="3"/>
      <c r="R1112" s="3"/>
      <c r="S1112" s="3"/>
      <c r="T1112" s="3"/>
    </row>
    <row r="1113" spans="8:20">
      <c r="H1113" s="3"/>
      <c r="P1113" s="3"/>
      <c r="Q1113" s="3"/>
      <c r="R1113" s="3"/>
      <c r="S1113" s="3"/>
      <c r="T1113" s="3"/>
    </row>
    <row r="1114" spans="8:20">
      <c r="H1114" s="3"/>
      <c r="P1114" s="3"/>
      <c r="Q1114" s="3"/>
      <c r="R1114" s="3"/>
      <c r="S1114" s="3"/>
      <c r="T1114" s="3"/>
    </row>
    <row r="1115" spans="8:20">
      <c r="H1115" s="3"/>
      <c r="P1115" s="3"/>
      <c r="Q1115" s="3"/>
      <c r="R1115" s="3"/>
      <c r="S1115" s="3"/>
      <c r="T1115" s="3"/>
    </row>
    <row r="1116" spans="8:20">
      <c r="H1116" s="3"/>
      <c r="P1116" s="3"/>
      <c r="Q1116" s="3"/>
      <c r="R1116" s="3"/>
      <c r="S1116" s="3"/>
      <c r="T1116" s="3"/>
    </row>
    <row r="1117" spans="8:20">
      <c r="H1117" s="3"/>
      <c r="P1117" s="3"/>
      <c r="Q1117" s="3"/>
      <c r="R1117" s="3"/>
      <c r="S1117" s="3"/>
      <c r="T1117" s="3"/>
    </row>
    <row r="1118" spans="8:20">
      <c r="H1118" s="3"/>
      <c r="P1118" s="3"/>
      <c r="Q1118" s="3"/>
      <c r="R1118" s="3"/>
      <c r="S1118" s="3"/>
      <c r="T1118" s="3"/>
    </row>
    <row r="1119" spans="8:20">
      <c r="H1119" s="3"/>
      <c r="P1119" s="3"/>
      <c r="Q1119" s="3"/>
      <c r="R1119" s="3"/>
      <c r="S1119" s="3"/>
      <c r="T1119" s="3"/>
    </row>
    <row r="1120" spans="8:20">
      <c r="H1120" s="3"/>
      <c r="P1120" s="3"/>
      <c r="Q1120" s="3"/>
      <c r="R1120" s="3"/>
      <c r="S1120" s="3"/>
      <c r="T1120" s="3"/>
    </row>
    <row r="1121" spans="8:20">
      <c r="H1121" s="3"/>
      <c r="P1121" s="3"/>
      <c r="Q1121" s="3"/>
      <c r="R1121" s="3"/>
      <c r="S1121" s="3"/>
      <c r="T1121" s="3"/>
    </row>
    <row r="1122" spans="8:20">
      <c r="H1122" s="3"/>
      <c r="P1122" s="3"/>
      <c r="Q1122" s="3"/>
      <c r="R1122" s="3"/>
      <c r="S1122" s="3"/>
      <c r="T1122" s="3"/>
    </row>
    <row r="1123" spans="8:20">
      <c r="H1123" s="3"/>
      <c r="P1123" s="3"/>
      <c r="Q1123" s="3"/>
      <c r="R1123" s="3"/>
      <c r="S1123" s="3"/>
      <c r="T1123" s="3"/>
    </row>
    <row r="1124" spans="8:20">
      <c r="H1124" s="3"/>
      <c r="P1124" s="3"/>
      <c r="Q1124" s="3"/>
      <c r="R1124" s="3"/>
      <c r="S1124" s="3"/>
      <c r="T1124" s="3"/>
    </row>
    <row r="1125" spans="8:20">
      <c r="H1125" s="3"/>
      <c r="P1125" s="3"/>
      <c r="Q1125" s="3"/>
      <c r="R1125" s="3"/>
      <c r="S1125" s="3"/>
      <c r="T1125" s="3"/>
    </row>
    <row r="1126" spans="8:20">
      <c r="H1126" s="3"/>
      <c r="P1126" s="3"/>
      <c r="Q1126" s="3"/>
      <c r="R1126" s="3"/>
      <c r="S1126" s="3"/>
      <c r="T1126" s="3"/>
    </row>
    <row r="1127" spans="8:20">
      <c r="H1127" s="3"/>
      <c r="P1127" s="3"/>
      <c r="Q1127" s="3"/>
      <c r="R1127" s="3"/>
      <c r="S1127" s="3"/>
      <c r="T1127" s="3"/>
    </row>
    <row r="1128" spans="8:20">
      <c r="H1128" s="3"/>
      <c r="P1128" s="3"/>
      <c r="Q1128" s="3"/>
      <c r="R1128" s="3"/>
      <c r="S1128" s="3"/>
      <c r="T1128" s="3"/>
    </row>
    <row r="1129" spans="8:20">
      <c r="H1129" s="3"/>
      <c r="P1129" s="3"/>
      <c r="Q1129" s="3"/>
      <c r="R1129" s="3"/>
      <c r="S1129" s="3"/>
      <c r="T1129" s="3"/>
    </row>
    <row r="1130" spans="8:20">
      <c r="H1130" s="3"/>
      <c r="P1130" s="3"/>
      <c r="Q1130" s="3"/>
      <c r="R1130" s="3"/>
      <c r="S1130" s="3"/>
      <c r="T1130" s="3"/>
    </row>
    <row r="1131" spans="8:20">
      <c r="H1131" s="3"/>
      <c r="P1131" s="3"/>
      <c r="Q1131" s="3"/>
      <c r="R1131" s="3"/>
      <c r="S1131" s="3"/>
      <c r="T1131" s="3"/>
    </row>
    <row r="1132" spans="8:20">
      <c r="H1132" s="3"/>
      <c r="P1132" s="3"/>
      <c r="Q1132" s="3"/>
      <c r="R1132" s="3"/>
      <c r="S1132" s="3"/>
      <c r="T1132" s="3"/>
    </row>
    <row r="1133" spans="8:20">
      <c r="H1133" s="3"/>
      <c r="P1133" s="3"/>
      <c r="Q1133" s="3"/>
      <c r="R1133" s="3"/>
      <c r="S1133" s="3"/>
      <c r="T1133" s="3"/>
    </row>
    <row r="1134" spans="8:20">
      <c r="H1134" s="3"/>
      <c r="P1134" s="3"/>
      <c r="Q1134" s="3"/>
      <c r="R1134" s="3"/>
      <c r="S1134" s="3"/>
      <c r="T1134" s="3"/>
    </row>
    <row r="1135" spans="8:20">
      <c r="H1135" s="3"/>
      <c r="P1135" s="3"/>
      <c r="Q1135" s="3"/>
      <c r="R1135" s="3"/>
      <c r="S1135" s="3"/>
      <c r="T1135" s="3"/>
    </row>
    <row r="1136" spans="8:20">
      <c r="H1136" s="3"/>
      <c r="P1136" s="3"/>
      <c r="Q1136" s="3"/>
      <c r="R1136" s="3"/>
      <c r="S1136" s="3"/>
      <c r="T1136" s="3"/>
    </row>
    <row r="1137" spans="8:20">
      <c r="H1137" s="3"/>
      <c r="P1137" s="3"/>
      <c r="Q1137" s="3"/>
      <c r="R1137" s="3"/>
      <c r="S1137" s="3"/>
      <c r="T1137" s="3"/>
    </row>
    <row r="1138" spans="8:20">
      <c r="H1138" s="3"/>
      <c r="P1138" s="3"/>
      <c r="Q1138" s="3"/>
      <c r="R1138" s="3"/>
      <c r="S1138" s="3"/>
      <c r="T1138" s="3"/>
    </row>
    <row r="1139" spans="8:20">
      <c r="H1139" s="3"/>
      <c r="P1139" s="3"/>
      <c r="Q1139" s="3"/>
      <c r="R1139" s="3"/>
      <c r="S1139" s="3"/>
      <c r="T1139" s="3"/>
    </row>
    <row r="1140" spans="8:20">
      <c r="H1140" s="3"/>
      <c r="P1140" s="3"/>
      <c r="Q1140" s="3"/>
      <c r="R1140" s="3"/>
      <c r="S1140" s="3"/>
      <c r="T1140" s="3"/>
    </row>
    <row r="1141" spans="8:20">
      <c r="H1141" s="3"/>
      <c r="P1141" s="3"/>
      <c r="Q1141" s="3"/>
      <c r="R1141" s="3"/>
      <c r="S1141" s="3"/>
      <c r="T1141" s="3"/>
    </row>
    <row r="1142" spans="8:20">
      <c r="H1142" s="3"/>
      <c r="P1142" s="3"/>
      <c r="Q1142" s="3"/>
      <c r="R1142" s="3"/>
      <c r="S1142" s="3"/>
      <c r="T1142" s="3"/>
    </row>
    <row r="1143" spans="8:20">
      <c r="H1143" s="3"/>
      <c r="P1143" s="3"/>
      <c r="Q1143" s="3"/>
      <c r="R1143" s="3"/>
      <c r="S1143" s="3"/>
      <c r="T1143" s="3"/>
    </row>
    <row r="1144" spans="8:20">
      <c r="H1144" s="3"/>
      <c r="P1144" s="3"/>
      <c r="Q1144" s="3"/>
      <c r="R1144" s="3"/>
      <c r="S1144" s="3"/>
      <c r="T1144" s="3"/>
    </row>
    <row r="1145" spans="8:20">
      <c r="H1145" s="3"/>
      <c r="P1145" s="3"/>
      <c r="Q1145" s="3"/>
      <c r="R1145" s="3"/>
      <c r="S1145" s="3"/>
      <c r="T1145" s="3"/>
    </row>
    <row r="1146" spans="8:20">
      <c r="H1146" s="3"/>
      <c r="P1146" s="3"/>
      <c r="Q1146" s="3"/>
      <c r="R1146" s="3"/>
      <c r="S1146" s="3"/>
      <c r="T1146" s="3"/>
    </row>
    <row r="1147" spans="8:20">
      <c r="H1147" s="3"/>
      <c r="P1147" s="3"/>
      <c r="Q1147" s="3"/>
      <c r="R1147" s="3"/>
      <c r="S1147" s="3"/>
      <c r="T1147" s="3"/>
    </row>
    <row r="1148" spans="8:20">
      <c r="H1148" s="3"/>
      <c r="P1148" s="3"/>
      <c r="Q1148" s="3"/>
      <c r="R1148" s="3"/>
      <c r="S1148" s="3"/>
      <c r="T1148" s="3"/>
    </row>
    <row r="1149" spans="8:20">
      <c r="H1149" s="3"/>
      <c r="P1149" s="3"/>
      <c r="Q1149" s="3"/>
      <c r="R1149" s="3"/>
      <c r="S1149" s="3"/>
      <c r="T1149" s="3"/>
    </row>
    <row r="1150" spans="8:20">
      <c r="H1150" s="3"/>
      <c r="P1150" s="3"/>
      <c r="Q1150" s="3"/>
      <c r="R1150" s="3"/>
      <c r="S1150" s="3"/>
      <c r="T1150" s="3"/>
    </row>
    <row r="1151" spans="8:20">
      <c r="H1151" s="3"/>
      <c r="P1151" s="3"/>
      <c r="Q1151" s="3"/>
      <c r="R1151" s="3"/>
      <c r="S1151" s="3"/>
      <c r="T1151" s="3"/>
    </row>
    <row r="1152" spans="8:20">
      <c r="H1152" s="3"/>
      <c r="P1152" s="3"/>
      <c r="Q1152" s="3"/>
      <c r="R1152" s="3"/>
      <c r="S1152" s="3"/>
      <c r="T1152" s="3"/>
    </row>
    <row r="1153" spans="8:20">
      <c r="H1153" s="3"/>
      <c r="P1153" s="3"/>
      <c r="Q1153" s="3"/>
      <c r="R1153" s="3"/>
      <c r="S1153" s="3"/>
      <c r="T1153" s="3"/>
    </row>
    <row r="1154" spans="8:20">
      <c r="H1154" s="3"/>
      <c r="P1154" s="3"/>
      <c r="Q1154" s="3"/>
      <c r="R1154" s="3"/>
      <c r="S1154" s="3"/>
      <c r="T1154" s="3"/>
    </row>
    <row r="1155" spans="8:20">
      <c r="H1155" s="3"/>
      <c r="P1155" s="3"/>
      <c r="Q1155" s="3"/>
      <c r="R1155" s="3"/>
      <c r="S1155" s="3"/>
      <c r="T1155" s="3"/>
    </row>
    <row r="1156" spans="8:20">
      <c r="H1156" s="3"/>
      <c r="P1156" s="3"/>
      <c r="Q1156" s="3"/>
      <c r="R1156" s="3"/>
      <c r="S1156" s="3"/>
      <c r="T1156" s="3"/>
    </row>
    <row r="1157" spans="8:20">
      <c r="H1157" s="3"/>
      <c r="P1157" s="3"/>
      <c r="Q1157" s="3"/>
      <c r="R1157" s="3"/>
      <c r="S1157" s="3"/>
      <c r="T1157" s="3"/>
    </row>
    <row r="1158" spans="8:20">
      <c r="H1158" s="3"/>
      <c r="P1158" s="3"/>
      <c r="Q1158" s="3"/>
      <c r="R1158" s="3"/>
      <c r="S1158" s="3"/>
      <c r="T1158" s="3"/>
    </row>
    <row r="1159" spans="8:20">
      <c r="H1159" s="3"/>
      <c r="P1159" s="3"/>
      <c r="Q1159" s="3"/>
      <c r="R1159" s="3"/>
      <c r="S1159" s="3"/>
      <c r="T1159" s="3"/>
    </row>
    <row r="1160" spans="8:20">
      <c r="H1160" s="3"/>
      <c r="P1160" s="3"/>
      <c r="Q1160" s="3"/>
      <c r="R1160" s="3"/>
      <c r="S1160" s="3"/>
      <c r="T1160" s="3"/>
    </row>
    <row r="1161" spans="8:20">
      <c r="H1161" s="3"/>
      <c r="P1161" s="3"/>
      <c r="Q1161" s="3"/>
      <c r="R1161" s="3"/>
      <c r="S1161" s="3"/>
      <c r="T1161" s="3"/>
    </row>
    <row r="1162" spans="8:20">
      <c r="H1162" s="3"/>
      <c r="P1162" s="3"/>
      <c r="Q1162" s="3"/>
      <c r="R1162" s="3"/>
      <c r="S1162" s="3"/>
      <c r="T1162" s="3"/>
    </row>
    <row r="1163" spans="8:20">
      <c r="H1163" s="3"/>
      <c r="P1163" s="3"/>
      <c r="Q1163" s="3"/>
      <c r="R1163" s="3"/>
      <c r="S1163" s="3"/>
      <c r="T1163" s="3"/>
    </row>
    <row r="1164" spans="8:20">
      <c r="H1164" s="3"/>
      <c r="P1164" s="3"/>
      <c r="Q1164" s="3"/>
      <c r="R1164" s="3"/>
      <c r="S1164" s="3"/>
      <c r="T1164" s="3"/>
    </row>
    <row r="1165" spans="8:20">
      <c r="H1165" s="3"/>
      <c r="P1165" s="3"/>
      <c r="Q1165" s="3"/>
      <c r="R1165" s="3"/>
      <c r="S1165" s="3"/>
      <c r="T1165" s="3"/>
    </row>
    <row r="1166" spans="8:20">
      <c r="H1166" s="3"/>
      <c r="P1166" s="3"/>
      <c r="Q1166" s="3"/>
      <c r="R1166" s="3"/>
      <c r="S1166" s="3"/>
      <c r="T1166" s="3"/>
    </row>
    <row r="1167" spans="8:20">
      <c r="H1167" s="3"/>
      <c r="P1167" s="3"/>
      <c r="Q1167" s="3"/>
      <c r="R1167" s="3"/>
      <c r="S1167" s="3"/>
      <c r="T1167" s="3"/>
    </row>
    <row r="1168" spans="8:20">
      <c r="H1168" s="3"/>
      <c r="P1168" s="3"/>
      <c r="Q1168" s="3"/>
      <c r="R1168" s="3"/>
      <c r="S1168" s="3"/>
      <c r="T1168" s="3"/>
    </row>
    <row r="1169" spans="8:20">
      <c r="H1169" s="3"/>
      <c r="P1169" s="3"/>
      <c r="Q1169" s="3"/>
      <c r="R1169" s="3"/>
      <c r="S1169" s="3"/>
      <c r="T1169" s="3"/>
    </row>
    <row r="1170" spans="8:20">
      <c r="H1170" s="3"/>
      <c r="P1170" s="3"/>
      <c r="Q1170" s="3"/>
      <c r="R1170" s="3"/>
      <c r="S1170" s="3"/>
      <c r="T1170" s="3"/>
    </row>
    <row r="1171" spans="8:20">
      <c r="H1171" s="3"/>
      <c r="P1171" s="3"/>
      <c r="Q1171" s="3"/>
      <c r="R1171" s="3"/>
      <c r="S1171" s="3"/>
      <c r="T1171" s="3"/>
    </row>
    <row r="1172" spans="8:20">
      <c r="H1172" s="3"/>
      <c r="P1172" s="3"/>
      <c r="Q1172" s="3"/>
      <c r="R1172" s="3"/>
      <c r="S1172" s="3"/>
      <c r="T1172" s="3"/>
    </row>
    <row r="1173" spans="8:20">
      <c r="H1173" s="3"/>
      <c r="P1173" s="3"/>
      <c r="Q1173" s="3"/>
      <c r="R1173" s="3"/>
      <c r="S1173" s="3"/>
      <c r="T1173" s="3"/>
    </row>
    <row r="1174" spans="8:20">
      <c r="H1174" s="3"/>
      <c r="P1174" s="3"/>
      <c r="Q1174" s="3"/>
      <c r="R1174" s="3"/>
      <c r="S1174" s="3"/>
      <c r="T1174" s="3"/>
    </row>
    <row r="1175" spans="8:20">
      <c r="H1175" s="3"/>
      <c r="P1175" s="3"/>
      <c r="Q1175" s="3"/>
      <c r="R1175" s="3"/>
      <c r="S1175" s="3"/>
      <c r="T1175" s="3"/>
    </row>
    <row r="1176" spans="8:20">
      <c r="H1176" s="3"/>
      <c r="P1176" s="3"/>
      <c r="Q1176" s="3"/>
      <c r="R1176" s="3"/>
      <c r="S1176" s="3"/>
      <c r="T1176" s="3"/>
    </row>
    <row r="1177" spans="8:20">
      <c r="H1177" s="3"/>
      <c r="P1177" s="3"/>
      <c r="Q1177" s="3"/>
      <c r="R1177" s="3"/>
      <c r="S1177" s="3"/>
      <c r="T1177" s="3"/>
    </row>
    <row r="1178" spans="8:20">
      <c r="H1178" s="3"/>
      <c r="P1178" s="3"/>
      <c r="Q1178" s="3"/>
      <c r="R1178" s="3"/>
      <c r="S1178" s="3"/>
      <c r="T1178" s="3"/>
    </row>
    <row r="1179" spans="8:20">
      <c r="H1179" s="3"/>
      <c r="P1179" s="3"/>
      <c r="Q1179" s="3"/>
      <c r="R1179" s="3"/>
      <c r="S1179" s="3"/>
      <c r="T1179" s="3"/>
    </row>
    <row r="1180" spans="8:20">
      <c r="H1180" s="3"/>
      <c r="P1180" s="3"/>
      <c r="Q1180" s="3"/>
      <c r="R1180" s="3"/>
      <c r="S1180" s="3"/>
      <c r="T1180" s="3"/>
    </row>
    <row r="1181" spans="8:20">
      <c r="H1181" s="3"/>
      <c r="P1181" s="3"/>
      <c r="Q1181" s="3"/>
      <c r="R1181" s="3"/>
      <c r="S1181" s="3"/>
      <c r="T1181" s="3"/>
    </row>
    <row r="1182" spans="8:20">
      <c r="H1182" s="3"/>
      <c r="P1182" s="3"/>
      <c r="Q1182" s="3"/>
      <c r="R1182" s="3"/>
      <c r="S1182" s="3"/>
      <c r="T1182" s="3"/>
    </row>
    <row r="1183" spans="8:20">
      <c r="H1183" s="3"/>
      <c r="P1183" s="3"/>
      <c r="Q1183" s="3"/>
      <c r="R1183" s="3"/>
      <c r="S1183" s="3"/>
      <c r="T1183" s="3"/>
    </row>
    <row r="1184" spans="8:20">
      <c r="H1184" s="3"/>
      <c r="P1184" s="3"/>
      <c r="Q1184" s="3"/>
      <c r="R1184" s="3"/>
      <c r="S1184" s="3"/>
      <c r="T1184" s="3"/>
    </row>
    <row r="1185" spans="8:20">
      <c r="H1185" s="3"/>
      <c r="P1185" s="3"/>
      <c r="Q1185" s="3"/>
      <c r="R1185" s="3"/>
      <c r="S1185" s="3"/>
      <c r="T1185" s="3"/>
    </row>
    <row r="1186" spans="8:20">
      <c r="H1186" s="3"/>
      <c r="P1186" s="3"/>
      <c r="Q1186" s="3"/>
      <c r="R1186" s="3"/>
      <c r="S1186" s="3"/>
      <c r="T1186" s="3"/>
    </row>
    <row r="1187" spans="8:20">
      <c r="H1187" s="3"/>
      <c r="P1187" s="3"/>
      <c r="Q1187" s="3"/>
      <c r="R1187" s="3"/>
      <c r="S1187" s="3"/>
      <c r="T1187" s="3"/>
    </row>
    <row r="1188" spans="8:20">
      <c r="H1188" s="3"/>
      <c r="P1188" s="3"/>
      <c r="Q1188" s="3"/>
      <c r="R1188" s="3"/>
      <c r="S1188" s="3"/>
      <c r="T1188" s="3"/>
    </row>
    <row r="1189" spans="8:20">
      <c r="H1189" s="3"/>
      <c r="P1189" s="3"/>
      <c r="Q1189" s="3"/>
      <c r="R1189" s="3"/>
      <c r="S1189" s="3"/>
      <c r="T1189" s="3"/>
    </row>
    <row r="1190" spans="8:20">
      <c r="H1190" s="3"/>
      <c r="P1190" s="3"/>
      <c r="Q1190" s="3"/>
      <c r="R1190" s="3"/>
      <c r="S1190" s="3"/>
      <c r="T1190" s="3"/>
    </row>
    <row r="1191" spans="8:20">
      <c r="H1191" s="3"/>
      <c r="P1191" s="3"/>
      <c r="Q1191" s="3"/>
      <c r="R1191" s="3"/>
      <c r="S1191" s="3"/>
      <c r="T1191" s="3"/>
    </row>
    <row r="1192" spans="8:20">
      <c r="H1192" s="3"/>
      <c r="P1192" s="3"/>
      <c r="Q1192" s="3"/>
      <c r="R1192" s="3"/>
      <c r="S1192" s="3"/>
      <c r="T1192" s="3"/>
    </row>
    <row r="1193" spans="8:20">
      <c r="H1193" s="3"/>
      <c r="P1193" s="3"/>
      <c r="Q1193" s="3"/>
      <c r="R1193" s="3"/>
      <c r="S1193" s="3"/>
      <c r="T1193" s="3"/>
    </row>
    <row r="1194" spans="8:20">
      <c r="H1194" s="3"/>
      <c r="P1194" s="3"/>
      <c r="Q1194" s="3"/>
      <c r="R1194" s="3"/>
      <c r="S1194" s="3"/>
      <c r="T1194" s="3"/>
    </row>
    <row r="1195" spans="8:20">
      <c r="H1195" s="3"/>
      <c r="P1195" s="3"/>
      <c r="Q1195" s="3"/>
      <c r="R1195" s="3"/>
      <c r="S1195" s="3"/>
      <c r="T1195" s="3"/>
    </row>
    <row r="1196" spans="8:20">
      <c r="H1196" s="3"/>
      <c r="P1196" s="3"/>
      <c r="Q1196" s="3"/>
      <c r="R1196" s="3"/>
      <c r="S1196" s="3"/>
      <c r="T1196" s="3"/>
    </row>
    <row r="1197" spans="8:20">
      <c r="H1197" s="3"/>
      <c r="P1197" s="3"/>
      <c r="Q1197" s="3"/>
      <c r="R1197" s="3"/>
      <c r="S1197" s="3"/>
      <c r="T1197" s="3"/>
    </row>
    <row r="1198" spans="8:20">
      <c r="H1198" s="3"/>
      <c r="P1198" s="3"/>
      <c r="Q1198" s="3"/>
      <c r="R1198" s="3"/>
      <c r="S1198" s="3"/>
      <c r="T1198" s="3"/>
    </row>
    <row r="1199" spans="8:20">
      <c r="H1199" s="3"/>
      <c r="P1199" s="3"/>
      <c r="Q1199" s="3"/>
      <c r="R1199" s="3"/>
      <c r="S1199" s="3"/>
      <c r="T1199" s="3"/>
    </row>
    <row r="1200" spans="8:20">
      <c r="H1200" s="3"/>
      <c r="P1200" s="3"/>
      <c r="Q1200" s="3"/>
      <c r="R1200" s="3"/>
      <c r="S1200" s="3"/>
      <c r="T1200" s="3"/>
    </row>
    <row r="1201" spans="8:20">
      <c r="H1201" s="3"/>
      <c r="P1201" s="3"/>
      <c r="Q1201" s="3"/>
      <c r="R1201" s="3"/>
      <c r="S1201" s="3"/>
      <c r="T1201" s="3"/>
    </row>
    <row r="1202" spans="8:20">
      <c r="H1202" s="3"/>
      <c r="P1202" s="3"/>
      <c r="Q1202" s="3"/>
      <c r="R1202" s="3"/>
      <c r="S1202" s="3"/>
      <c r="T1202" s="3"/>
    </row>
    <row r="1203" spans="8:20">
      <c r="H1203" s="3"/>
      <c r="P1203" s="3"/>
      <c r="Q1203" s="3"/>
      <c r="R1203" s="3"/>
      <c r="S1203" s="3"/>
      <c r="T1203" s="3"/>
    </row>
    <row r="1204" spans="8:20">
      <c r="H1204" s="3"/>
      <c r="P1204" s="3"/>
      <c r="Q1204" s="3"/>
      <c r="R1204" s="3"/>
      <c r="S1204" s="3"/>
      <c r="T1204" s="3"/>
    </row>
    <row r="1205" spans="8:20">
      <c r="H1205" s="3"/>
      <c r="P1205" s="3"/>
      <c r="Q1205" s="3"/>
      <c r="R1205" s="3"/>
      <c r="S1205" s="3"/>
      <c r="T1205" s="3"/>
    </row>
    <row r="1206" spans="8:20">
      <c r="H1206" s="3"/>
      <c r="P1206" s="3"/>
      <c r="Q1206" s="3"/>
      <c r="R1206" s="3"/>
      <c r="S1206" s="3"/>
      <c r="T1206" s="3"/>
    </row>
    <row r="1207" spans="8:20">
      <c r="H1207" s="3"/>
      <c r="P1207" s="3"/>
      <c r="Q1207" s="3"/>
      <c r="R1207" s="3"/>
      <c r="S1207" s="3"/>
      <c r="T1207" s="3"/>
    </row>
    <row r="1208" spans="8:20">
      <c r="H1208" s="3"/>
      <c r="P1208" s="3"/>
      <c r="Q1208" s="3"/>
      <c r="R1208" s="3"/>
      <c r="S1208" s="3"/>
      <c r="T1208" s="3"/>
    </row>
    <row r="1209" spans="8:20">
      <c r="H1209" s="3"/>
      <c r="P1209" s="3"/>
      <c r="Q1209" s="3"/>
      <c r="R1209" s="3"/>
      <c r="S1209" s="3"/>
      <c r="T1209" s="3"/>
    </row>
    <row r="1210" spans="8:20">
      <c r="H1210" s="3"/>
      <c r="P1210" s="3"/>
      <c r="Q1210" s="3"/>
      <c r="R1210" s="3"/>
      <c r="S1210" s="3"/>
      <c r="T1210" s="3"/>
    </row>
    <row r="1211" spans="8:20">
      <c r="H1211" s="3"/>
      <c r="P1211" s="3"/>
      <c r="Q1211" s="3"/>
      <c r="R1211" s="3"/>
      <c r="S1211" s="3"/>
      <c r="T1211" s="3"/>
    </row>
    <row r="1212" spans="8:20">
      <c r="H1212" s="3"/>
      <c r="P1212" s="3"/>
      <c r="Q1212" s="3"/>
      <c r="R1212" s="3"/>
      <c r="S1212" s="3"/>
      <c r="T1212" s="3"/>
    </row>
    <row r="1213" spans="8:20">
      <c r="H1213" s="3"/>
      <c r="P1213" s="3"/>
      <c r="Q1213" s="3"/>
      <c r="R1213" s="3"/>
      <c r="S1213" s="3"/>
      <c r="T1213" s="3"/>
    </row>
    <row r="1214" spans="8:20">
      <c r="H1214" s="3"/>
      <c r="P1214" s="3"/>
      <c r="Q1214" s="3"/>
      <c r="R1214" s="3"/>
      <c r="S1214" s="3"/>
      <c r="T1214" s="3"/>
    </row>
    <row r="1215" spans="8:20">
      <c r="H1215" s="3"/>
      <c r="P1215" s="3"/>
      <c r="Q1215" s="3"/>
      <c r="R1215" s="3"/>
      <c r="S1215" s="3"/>
      <c r="T1215" s="3"/>
    </row>
    <row r="1216" spans="8:20">
      <c r="H1216" s="3"/>
      <c r="P1216" s="3"/>
      <c r="Q1216" s="3"/>
      <c r="R1216" s="3"/>
      <c r="S1216" s="3"/>
      <c r="T1216" s="3"/>
    </row>
    <row r="1217" spans="8:20">
      <c r="H1217" s="3"/>
      <c r="P1217" s="3"/>
      <c r="Q1217" s="3"/>
      <c r="R1217" s="3"/>
      <c r="S1217" s="3"/>
      <c r="T1217" s="3"/>
    </row>
    <row r="1218" spans="8:20">
      <c r="H1218" s="3"/>
      <c r="P1218" s="3"/>
      <c r="Q1218" s="3"/>
      <c r="R1218" s="3"/>
      <c r="S1218" s="3"/>
      <c r="T1218" s="3"/>
    </row>
    <row r="1219" spans="8:20">
      <c r="H1219" s="3"/>
      <c r="P1219" s="3"/>
      <c r="Q1219" s="3"/>
      <c r="R1219" s="3"/>
      <c r="S1219" s="3"/>
      <c r="T1219" s="3"/>
    </row>
    <row r="1220" spans="8:20">
      <c r="H1220" s="3"/>
      <c r="P1220" s="3"/>
      <c r="Q1220" s="3"/>
      <c r="R1220" s="3"/>
      <c r="S1220" s="3"/>
      <c r="T1220" s="3"/>
    </row>
    <row r="1221" spans="8:20">
      <c r="H1221" s="3"/>
      <c r="P1221" s="3"/>
      <c r="Q1221" s="3"/>
      <c r="R1221" s="3"/>
      <c r="S1221" s="3"/>
      <c r="T1221" s="3"/>
    </row>
    <row r="1222" spans="8:20">
      <c r="H1222" s="3"/>
      <c r="P1222" s="3"/>
      <c r="Q1222" s="3"/>
      <c r="R1222" s="3"/>
      <c r="S1222" s="3"/>
      <c r="T1222" s="3"/>
    </row>
    <row r="1223" spans="8:20">
      <c r="H1223" s="3"/>
      <c r="P1223" s="3"/>
      <c r="Q1223" s="3"/>
      <c r="R1223" s="3"/>
      <c r="S1223" s="3"/>
      <c r="T1223" s="3"/>
    </row>
    <row r="1224" spans="8:20">
      <c r="H1224" s="3"/>
      <c r="P1224" s="3"/>
      <c r="Q1224" s="3"/>
      <c r="R1224" s="3"/>
      <c r="S1224" s="3"/>
      <c r="T1224" s="3"/>
    </row>
    <row r="1225" spans="8:20">
      <c r="H1225" s="3"/>
      <c r="P1225" s="3"/>
      <c r="Q1225" s="3"/>
      <c r="R1225" s="3"/>
      <c r="S1225" s="3"/>
      <c r="T1225" s="3"/>
    </row>
    <row r="1226" spans="8:20">
      <c r="H1226" s="3"/>
      <c r="P1226" s="3"/>
      <c r="Q1226" s="3"/>
      <c r="R1226" s="3"/>
      <c r="S1226" s="3"/>
      <c r="T1226" s="3"/>
    </row>
    <row r="1227" spans="8:20">
      <c r="H1227" s="3"/>
      <c r="P1227" s="3"/>
      <c r="Q1227" s="3"/>
      <c r="R1227" s="3"/>
      <c r="S1227" s="3"/>
      <c r="T1227" s="3"/>
    </row>
    <row r="1228" spans="8:20">
      <c r="H1228" s="3"/>
      <c r="P1228" s="3"/>
      <c r="Q1228" s="3"/>
      <c r="R1228" s="3"/>
      <c r="S1228" s="3"/>
      <c r="T1228" s="3"/>
    </row>
    <row r="1229" spans="8:20">
      <c r="H1229" s="3"/>
      <c r="P1229" s="3"/>
      <c r="Q1229" s="3"/>
      <c r="R1229" s="3"/>
      <c r="S1229" s="3"/>
      <c r="T1229" s="3"/>
    </row>
    <row r="1230" spans="8:20">
      <c r="H1230" s="3"/>
      <c r="P1230" s="3"/>
      <c r="Q1230" s="3"/>
      <c r="R1230" s="3"/>
      <c r="S1230" s="3"/>
      <c r="T1230" s="3"/>
    </row>
    <row r="1231" spans="8:20">
      <c r="H1231" s="3"/>
      <c r="P1231" s="3"/>
      <c r="Q1231" s="3"/>
      <c r="R1231" s="3"/>
      <c r="S1231" s="3"/>
      <c r="T1231" s="3"/>
    </row>
    <row r="1232" spans="8:20">
      <c r="H1232" s="3"/>
      <c r="P1232" s="3"/>
      <c r="Q1232" s="3"/>
      <c r="R1232" s="3"/>
      <c r="S1232" s="3"/>
      <c r="T1232" s="3"/>
    </row>
    <row r="1233" spans="8:20">
      <c r="H1233" s="3"/>
      <c r="P1233" s="3"/>
      <c r="Q1233" s="3"/>
      <c r="R1233" s="3"/>
      <c r="S1233" s="3"/>
      <c r="T1233" s="3"/>
    </row>
    <row r="1234" spans="8:20">
      <c r="H1234" s="3"/>
      <c r="P1234" s="3"/>
      <c r="Q1234" s="3"/>
      <c r="R1234" s="3"/>
      <c r="S1234" s="3"/>
      <c r="T1234" s="3"/>
    </row>
    <row r="1235" spans="8:20">
      <c r="H1235" s="3"/>
      <c r="P1235" s="3"/>
      <c r="Q1235" s="3"/>
      <c r="R1235" s="3"/>
      <c r="S1235" s="3"/>
      <c r="T1235" s="3"/>
    </row>
    <row r="1236" spans="8:20">
      <c r="H1236" s="3"/>
      <c r="P1236" s="3"/>
      <c r="Q1236" s="3"/>
      <c r="R1236" s="3"/>
      <c r="S1236" s="3"/>
      <c r="T1236" s="3"/>
    </row>
    <row r="1237" spans="8:20">
      <c r="H1237" s="3"/>
      <c r="P1237" s="3"/>
      <c r="Q1237" s="3"/>
      <c r="R1237" s="3"/>
      <c r="S1237" s="3"/>
      <c r="T1237" s="3"/>
    </row>
    <row r="1238" spans="8:20">
      <c r="H1238" s="3"/>
      <c r="P1238" s="3"/>
      <c r="Q1238" s="3"/>
      <c r="R1238" s="3"/>
      <c r="S1238" s="3"/>
      <c r="T1238" s="3"/>
    </row>
    <row r="1239" spans="8:20">
      <c r="H1239" s="3"/>
      <c r="P1239" s="3"/>
      <c r="Q1239" s="3"/>
      <c r="R1239" s="3"/>
      <c r="S1239" s="3"/>
      <c r="T1239" s="3"/>
    </row>
    <row r="1240" spans="8:20">
      <c r="H1240" s="3"/>
      <c r="P1240" s="3"/>
      <c r="Q1240" s="3"/>
      <c r="R1240" s="3"/>
      <c r="S1240" s="3"/>
      <c r="T1240" s="3"/>
    </row>
    <row r="1241" spans="8:20">
      <c r="H1241" s="3"/>
      <c r="P1241" s="3"/>
      <c r="Q1241" s="3"/>
      <c r="R1241" s="3"/>
      <c r="S1241" s="3"/>
      <c r="T1241" s="3"/>
    </row>
    <row r="1242" spans="8:20">
      <c r="H1242" s="3"/>
      <c r="P1242" s="3"/>
      <c r="Q1242" s="3"/>
      <c r="R1242" s="3"/>
      <c r="S1242" s="3"/>
      <c r="T1242" s="3"/>
    </row>
    <row r="1243" spans="8:20">
      <c r="H1243" s="3"/>
      <c r="P1243" s="3"/>
      <c r="Q1243" s="3"/>
      <c r="R1243" s="3"/>
      <c r="S1243" s="3"/>
      <c r="T1243" s="3"/>
    </row>
    <row r="1244" spans="8:20">
      <c r="H1244" s="3"/>
      <c r="P1244" s="3"/>
      <c r="Q1244" s="3"/>
      <c r="R1244" s="3"/>
      <c r="S1244" s="3"/>
      <c r="T1244" s="3"/>
    </row>
    <row r="1245" spans="8:20">
      <c r="H1245" s="3"/>
      <c r="P1245" s="3"/>
      <c r="Q1245" s="3"/>
      <c r="R1245" s="3"/>
      <c r="S1245" s="3"/>
      <c r="T1245" s="3"/>
    </row>
    <row r="1246" spans="8:20">
      <c r="H1246" s="3"/>
      <c r="P1246" s="3"/>
      <c r="Q1246" s="3"/>
      <c r="R1246" s="3"/>
      <c r="S1246" s="3"/>
      <c r="T1246" s="3"/>
    </row>
    <row r="1247" spans="8:20">
      <c r="H1247" s="3"/>
      <c r="P1247" s="3"/>
      <c r="Q1247" s="3"/>
      <c r="R1247" s="3"/>
      <c r="S1247" s="3"/>
      <c r="T1247" s="3"/>
    </row>
    <row r="1248" spans="8:20">
      <c r="H1248" s="3"/>
      <c r="P1248" s="3"/>
      <c r="Q1248" s="3"/>
      <c r="R1248" s="3"/>
      <c r="S1248" s="3"/>
      <c r="T1248" s="3"/>
    </row>
    <row r="1249" spans="8:20">
      <c r="H1249" s="3"/>
      <c r="P1249" s="3"/>
      <c r="Q1249" s="3"/>
      <c r="R1249" s="3"/>
      <c r="S1249" s="3"/>
      <c r="T1249" s="3"/>
    </row>
    <row r="1250" spans="8:20">
      <c r="H1250" s="3"/>
      <c r="P1250" s="3"/>
      <c r="Q1250" s="3"/>
      <c r="R1250" s="3"/>
      <c r="S1250" s="3"/>
      <c r="T1250" s="3"/>
    </row>
    <row r="1251" spans="8:20">
      <c r="H1251" s="3"/>
      <c r="P1251" s="3"/>
      <c r="Q1251" s="3"/>
      <c r="R1251" s="3"/>
      <c r="S1251" s="3"/>
      <c r="T1251" s="3"/>
    </row>
    <row r="1252" spans="8:20">
      <c r="H1252" s="3"/>
      <c r="P1252" s="3"/>
      <c r="Q1252" s="3"/>
      <c r="R1252" s="3"/>
      <c r="S1252" s="3"/>
      <c r="T1252" s="3"/>
    </row>
    <row r="1253" spans="8:20">
      <c r="H1253" s="3"/>
      <c r="P1253" s="3"/>
      <c r="Q1253" s="3"/>
      <c r="R1253" s="3"/>
      <c r="S1253" s="3"/>
      <c r="T1253" s="3"/>
    </row>
    <row r="1254" spans="8:20">
      <c r="H1254" s="3"/>
      <c r="P1254" s="3"/>
      <c r="Q1254" s="3"/>
      <c r="R1254" s="3"/>
      <c r="S1254" s="3"/>
      <c r="T1254" s="3"/>
    </row>
    <row r="1255" spans="8:20">
      <c r="H1255" s="3"/>
      <c r="P1255" s="3"/>
      <c r="Q1255" s="3"/>
      <c r="R1255" s="3"/>
      <c r="S1255" s="3"/>
      <c r="T1255" s="3"/>
    </row>
    <row r="1256" spans="8:20">
      <c r="H1256" s="3"/>
      <c r="P1256" s="3"/>
      <c r="Q1256" s="3"/>
      <c r="R1256" s="3"/>
      <c r="S1256" s="3"/>
      <c r="T1256" s="3"/>
    </row>
    <row r="1257" spans="8:20">
      <c r="H1257" s="3"/>
      <c r="P1257" s="3"/>
      <c r="Q1257" s="3"/>
      <c r="R1257" s="3"/>
      <c r="S1257" s="3"/>
      <c r="T1257" s="3"/>
    </row>
    <row r="1258" spans="8:20">
      <c r="H1258" s="3"/>
      <c r="P1258" s="3"/>
      <c r="Q1258" s="3"/>
      <c r="R1258" s="3"/>
      <c r="S1258" s="3"/>
      <c r="T1258" s="3"/>
    </row>
    <row r="1259" spans="8:20">
      <c r="H1259" s="3"/>
      <c r="P1259" s="3"/>
      <c r="Q1259" s="3"/>
      <c r="R1259" s="3"/>
      <c r="S1259" s="3"/>
      <c r="T1259" s="3"/>
    </row>
    <row r="1260" spans="8:20">
      <c r="H1260" s="3"/>
      <c r="P1260" s="3"/>
      <c r="Q1260" s="3"/>
      <c r="R1260" s="3"/>
      <c r="S1260" s="3"/>
      <c r="T1260" s="3"/>
    </row>
    <row r="1261" spans="8:20">
      <c r="H1261" s="3"/>
      <c r="P1261" s="3"/>
      <c r="Q1261" s="3"/>
      <c r="R1261" s="3"/>
      <c r="S1261" s="3"/>
      <c r="T1261" s="3"/>
    </row>
    <row r="1262" spans="8:20">
      <c r="H1262" s="3"/>
      <c r="P1262" s="3"/>
      <c r="Q1262" s="3"/>
      <c r="R1262" s="3"/>
      <c r="S1262" s="3"/>
      <c r="T1262" s="3"/>
    </row>
    <row r="1263" spans="8:20">
      <c r="H1263" s="3"/>
      <c r="P1263" s="3"/>
      <c r="Q1263" s="3"/>
      <c r="R1263" s="3"/>
      <c r="S1263" s="3"/>
      <c r="T1263" s="3"/>
    </row>
    <row r="1264" spans="8:20">
      <c r="H1264" s="3"/>
      <c r="P1264" s="3"/>
      <c r="Q1264" s="3"/>
      <c r="R1264" s="3"/>
      <c r="S1264" s="3"/>
      <c r="T1264" s="3"/>
    </row>
    <row r="1265" spans="8:20">
      <c r="H1265" s="3"/>
      <c r="P1265" s="3"/>
      <c r="Q1265" s="3"/>
      <c r="R1265" s="3"/>
      <c r="S1265" s="3"/>
      <c r="T1265" s="3"/>
    </row>
    <row r="1266" spans="8:20">
      <c r="H1266" s="3"/>
      <c r="P1266" s="3"/>
      <c r="Q1266" s="3"/>
      <c r="R1266" s="3"/>
      <c r="S1266" s="3"/>
      <c r="T1266" s="3"/>
    </row>
    <row r="1267" spans="8:20">
      <c r="H1267" s="3"/>
      <c r="P1267" s="3"/>
      <c r="Q1267" s="3"/>
      <c r="R1267" s="3"/>
      <c r="S1267" s="3"/>
      <c r="T1267" s="3"/>
    </row>
    <row r="1268" spans="8:20">
      <c r="H1268" s="3"/>
      <c r="P1268" s="3"/>
      <c r="Q1268" s="3"/>
      <c r="R1268" s="3"/>
      <c r="S1268" s="3"/>
      <c r="T1268" s="3"/>
    </row>
    <row r="1269" spans="8:20">
      <c r="H1269" s="3"/>
      <c r="P1269" s="3"/>
      <c r="Q1269" s="3"/>
      <c r="R1269" s="3"/>
      <c r="S1269" s="3"/>
      <c r="T1269" s="3"/>
    </row>
    <row r="1270" spans="8:20">
      <c r="H1270" s="3"/>
      <c r="P1270" s="3"/>
      <c r="Q1270" s="3"/>
      <c r="R1270" s="3"/>
      <c r="S1270" s="3"/>
      <c r="T1270" s="3"/>
    </row>
    <row r="1271" spans="8:20">
      <c r="H1271" s="3"/>
      <c r="P1271" s="3"/>
      <c r="Q1271" s="3"/>
      <c r="R1271" s="3"/>
      <c r="S1271" s="3"/>
      <c r="T1271" s="3"/>
    </row>
    <row r="1272" spans="8:20">
      <c r="H1272" s="3"/>
      <c r="P1272" s="3"/>
      <c r="Q1272" s="3"/>
      <c r="R1272" s="3"/>
      <c r="S1272" s="3"/>
      <c r="T1272" s="3"/>
    </row>
    <row r="1273" spans="8:20">
      <c r="H1273" s="3"/>
      <c r="P1273" s="3"/>
      <c r="Q1273" s="3"/>
      <c r="R1273" s="3"/>
      <c r="S1273" s="3"/>
      <c r="T1273" s="3"/>
    </row>
    <row r="1274" spans="8:20">
      <c r="H1274" s="3"/>
      <c r="P1274" s="3"/>
      <c r="Q1274" s="3"/>
      <c r="R1274" s="3"/>
      <c r="S1274" s="3"/>
      <c r="T1274" s="3"/>
    </row>
    <row r="1275" spans="8:20">
      <c r="H1275" s="3"/>
      <c r="P1275" s="3"/>
      <c r="Q1275" s="3"/>
      <c r="R1275" s="3"/>
      <c r="S1275" s="3"/>
      <c r="T1275" s="3"/>
    </row>
    <row r="1276" spans="8:20">
      <c r="H1276" s="3"/>
      <c r="P1276" s="3"/>
      <c r="Q1276" s="3"/>
      <c r="R1276" s="3"/>
      <c r="S1276" s="3"/>
      <c r="T1276" s="3"/>
    </row>
    <row r="1277" spans="8:20">
      <c r="H1277" s="3"/>
      <c r="P1277" s="3"/>
      <c r="Q1277" s="3"/>
      <c r="R1277" s="3"/>
      <c r="S1277" s="3"/>
      <c r="T1277" s="3"/>
    </row>
    <row r="1278" spans="8:20">
      <c r="H1278" s="3"/>
      <c r="P1278" s="3"/>
      <c r="Q1278" s="3"/>
      <c r="R1278" s="3"/>
      <c r="S1278" s="3"/>
      <c r="T1278" s="3"/>
    </row>
    <row r="1279" spans="8:20">
      <c r="H1279" s="3"/>
      <c r="P1279" s="3"/>
      <c r="Q1279" s="3"/>
      <c r="R1279" s="3"/>
      <c r="S1279" s="3"/>
      <c r="T1279" s="3"/>
    </row>
    <row r="1280" spans="8:20">
      <c r="H1280" s="3"/>
      <c r="P1280" s="3"/>
      <c r="Q1280" s="3"/>
      <c r="R1280" s="3"/>
      <c r="S1280" s="3"/>
      <c r="T1280" s="3"/>
    </row>
    <row r="1281" spans="8:20">
      <c r="H1281" s="3"/>
      <c r="P1281" s="3"/>
      <c r="Q1281" s="3"/>
      <c r="R1281" s="3"/>
      <c r="S1281" s="3"/>
      <c r="T1281" s="3"/>
    </row>
    <row r="1282" spans="8:20">
      <c r="H1282" s="3"/>
      <c r="P1282" s="3"/>
      <c r="Q1282" s="3"/>
      <c r="R1282" s="3"/>
      <c r="S1282" s="3"/>
      <c r="T1282" s="3"/>
    </row>
    <row r="1283" spans="8:20">
      <c r="H1283" s="3"/>
      <c r="P1283" s="3"/>
      <c r="Q1283" s="3"/>
      <c r="R1283" s="3"/>
      <c r="S1283" s="3"/>
      <c r="T1283" s="3"/>
    </row>
    <row r="1284" spans="8:20">
      <c r="H1284" s="3"/>
      <c r="P1284" s="3"/>
      <c r="Q1284" s="3"/>
      <c r="R1284" s="3"/>
      <c r="S1284" s="3"/>
      <c r="T1284" s="3"/>
    </row>
    <row r="1285" spans="8:20">
      <c r="H1285" s="3"/>
      <c r="P1285" s="3"/>
      <c r="Q1285" s="3"/>
      <c r="R1285" s="3"/>
      <c r="S1285" s="3"/>
      <c r="T1285" s="3"/>
    </row>
    <row r="1286" spans="8:20">
      <c r="H1286" s="3"/>
      <c r="P1286" s="3"/>
      <c r="Q1286" s="3"/>
      <c r="R1286" s="3"/>
      <c r="S1286" s="3"/>
      <c r="T1286" s="3"/>
    </row>
    <row r="1287" spans="8:20">
      <c r="H1287" s="3"/>
      <c r="P1287" s="3"/>
      <c r="Q1287" s="3"/>
      <c r="R1287" s="3"/>
      <c r="S1287" s="3"/>
      <c r="T1287" s="3"/>
    </row>
    <row r="1288" spans="8:20">
      <c r="H1288" s="3"/>
      <c r="P1288" s="3"/>
      <c r="Q1288" s="3"/>
      <c r="R1288" s="3"/>
      <c r="S1288" s="3"/>
      <c r="T1288" s="3"/>
    </row>
    <row r="1289" spans="8:20">
      <c r="H1289" s="3"/>
      <c r="P1289" s="3"/>
      <c r="Q1289" s="3"/>
      <c r="R1289" s="3"/>
      <c r="S1289" s="3"/>
      <c r="T1289" s="3"/>
    </row>
    <row r="1290" spans="8:20">
      <c r="H1290" s="3"/>
      <c r="P1290" s="3"/>
      <c r="Q1290" s="3"/>
      <c r="R1290" s="3"/>
      <c r="S1290" s="3"/>
      <c r="T1290" s="3"/>
    </row>
    <row r="1291" spans="8:20">
      <c r="H1291" s="3"/>
      <c r="P1291" s="3"/>
      <c r="Q1291" s="3"/>
      <c r="R1291" s="3"/>
      <c r="S1291" s="3"/>
      <c r="T1291" s="3"/>
    </row>
    <row r="1292" spans="8:20">
      <c r="H1292" s="3"/>
      <c r="P1292" s="3"/>
      <c r="Q1292" s="3"/>
      <c r="R1292" s="3"/>
      <c r="S1292" s="3"/>
      <c r="T1292" s="3"/>
    </row>
    <row r="1293" spans="8:20">
      <c r="H1293" s="3"/>
      <c r="P1293" s="3"/>
      <c r="Q1293" s="3"/>
      <c r="R1293" s="3"/>
      <c r="S1293" s="3"/>
      <c r="T1293" s="3"/>
    </row>
    <row r="1294" spans="8:20">
      <c r="H1294" s="3"/>
      <c r="P1294" s="3"/>
      <c r="Q1294" s="3"/>
      <c r="R1294" s="3"/>
      <c r="S1294" s="3"/>
      <c r="T1294" s="3"/>
    </row>
    <row r="1295" spans="8:20">
      <c r="H1295" s="3"/>
      <c r="P1295" s="3"/>
      <c r="Q1295" s="3"/>
      <c r="R1295" s="3"/>
      <c r="S1295" s="3"/>
      <c r="T1295" s="3"/>
    </row>
    <row r="1296" spans="8:20">
      <c r="H1296" s="3"/>
      <c r="P1296" s="3"/>
      <c r="Q1296" s="3"/>
      <c r="R1296" s="3"/>
      <c r="S1296" s="3"/>
      <c r="T1296" s="3"/>
    </row>
    <row r="1297" spans="8:20">
      <c r="H1297" s="3"/>
      <c r="P1297" s="3"/>
      <c r="Q1297" s="3"/>
      <c r="R1297" s="3"/>
      <c r="S1297" s="3"/>
      <c r="T1297" s="3"/>
    </row>
    <row r="1298" spans="8:20">
      <c r="H1298" s="3"/>
      <c r="P1298" s="3"/>
      <c r="Q1298" s="3"/>
      <c r="R1298" s="3"/>
      <c r="S1298" s="3"/>
      <c r="T1298" s="3"/>
    </row>
    <row r="1299" spans="8:20">
      <c r="H1299" s="3"/>
      <c r="P1299" s="3"/>
      <c r="Q1299" s="3"/>
      <c r="R1299" s="3"/>
      <c r="S1299" s="3"/>
      <c r="T1299" s="3"/>
    </row>
    <row r="1300" spans="8:20">
      <c r="H1300" s="3"/>
      <c r="P1300" s="3"/>
      <c r="Q1300" s="3"/>
      <c r="R1300" s="3"/>
      <c r="S1300" s="3"/>
      <c r="T1300" s="3"/>
    </row>
    <row r="1301" spans="8:20">
      <c r="H1301" s="3"/>
      <c r="P1301" s="3"/>
      <c r="Q1301" s="3"/>
      <c r="R1301" s="3"/>
      <c r="S1301" s="3"/>
      <c r="T1301" s="3"/>
    </row>
    <row r="1302" spans="8:20">
      <c r="H1302" s="3"/>
      <c r="P1302" s="3"/>
      <c r="Q1302" s="3"/>
      <c r="R1302" s="3"/>
      <c r="S1302" s="3"/>
      <c r="T1302" s="3"/>
    </row>
    <row r="1303" spans="8:20">
      <c r="H1303" s="3"/>
      <c r="P1303" s="3"/>
      <c r="Q1303" s="3"/>
      <c r="R1303" s="3"/>
      <c r="S1303" s="3"/>
      <c r="T1303" s="3"/>
    </row>
    <row r="1304" spans="8:20">
      <c r="H1304" s="3"/>
      <c r="P1304" s="3"/>
      <c r="Q1304" s="3"/>
      <c r="R1304" s="3"/>
      <c r="S1304" s="3"/>
      <c r="T1304" s="3"/>
    </row>
    <row r="1305" spans="8:20">
      <c r="H1305" s="3"/>
      <c r="P1305" s="3"/>
      <c r="Q1305" s="3"/>
      <c r="R1305" s="3"/>
      <c r="S1305" s="3"/>
      <c r="T1305" s="3"/>
    </row>
    <row r="1306" spans="8:20">
      <c r="H1306" s="3"/>
      <c r="P1306" s="3"/>
      <c r="Q1306" s="3"/>
      <c r="R1306" s="3"/>
      <c r="S1306" s="3"/>
      <c r="T1306" s="3"/>
    </row>
    <row r="1307" spans="8:20">
      <c r="H1307" s="3"/>
      <c r="P1307" s="3"/>
      <c r="Q1307" s="3"/>
      <c r="R1307" s="3"/>
      <c r="S1307" s="3"/>
      <c r="T1307" s="3"/>
    </row>
    <row r="1308" spans="8:20">
      <c r="H1308" s="3"/>
      <c r="P1308" s="3"/>
      <c r="Q1308" s="3"/>
      <c r="R1308" s="3"/>
      <c r="S1308" s="3"/>
      <c r="T1308" s="3"/>
    </row>
    <row r="1309" spans="8:20">
      <c r="H1309" s="3"/>
      <c r="P1309" s="3"/>
      <c r="Q1309" s="3"/>
      <c r="R1309" s="3"/>
      <c r="S1309" s="3"/>
      <c r="T1309" s="3"/>
    </row>
    <row r="1310" spans="8:20">
      <c r="H1310" s="3"/>
      <c r="P1310" s="3"/>
      <c r="Q1310" s="3"/>
      <c r="R1310" s="3"/>
      <c r="S1310" s="3"/>
      <c r="T1310" s="3"/>
    </row>
    <row r="1311" spans="8:20">
      <c r="H1311" s="3"/>
      <c r="P1311" s="3"/>
      <c r="Q1311" s="3"/>
      <c r="R1311" s="3"/>
      <c r="S1311" s="3"/>
      <c r="T1311" s="3"/>
    </row>
    <row r="1312" spans="8:20">
      <c r="H1312" s="3"/>
      <c r="P1312" s="3"/>
      <c r="Q1312" s="3"/>
      <c r="R1312" s="3"/>
      <c r="S1312" s="3"/>
      <c r="T1312" s="3"/>
    </row>
    <row r="1313" spans="8:20">
      <c r="H1313" s="3"/>
      <c r="P1313" s="3"/>
      <c r="Q1313" s="3"/>
      <c r="R1313" s="3"/>
      <c r="S1313" s="3"/>
      <c r="T1313" s="3"/>
    </row>
    <row r="1314" spans="8:20">
      <c r="H1314" s="3"/>
      <c r="P1314" s="3"/>
      <c r="Q1314" s="3"/>
      <c r="R1314" s="3"/>
      <c r="S1314" s="3"/>
      <c r="T1314" s="3"/>
    </row>
    <row r="1315" spans="8:20">
      <c r="H1315" s="3"/>
      <c r="P1315" s="3"/>
      <c r="Q1315" s="3"/>
      <c r="R1315" s="3"/>
      <c r="S1315" s="3"/>
      <c r="T1315" s="3"/>
    </row>
    <row r="1316" spans="8:20">
      <c r="H1316" s="3"/>
      <c r="P1316" s="3"/>
      <c r="Q1316" s="3"/>
      <c r="R1316" s="3"/>
      <c r="S1316" s="3"/>
      <c r="T1316" s="3"/>
    </row>
    <row r="1317" spans="8:20">
      <c r="H1317" s="3"/>
      <c r="P1317" s="3"/>
      <c r="Q1317" s="3"/>
      <c r="R1317" s="3"/>
      <c r="S1317" s="3"/>
      <c r="T1317" s="3"/>
    </row>
    <row r="1318" spans="8:20">
      <c r="H1318" s="3"/>
      <c r="P1318" s="3"/>
      <c r="Q1318" s="3"/>
      <c r="R1318" s="3"/>
      <c r="S1318" s="3"/>
      <c r="T1318" s="3"/>
    </row>
    <row r="1319" spans="8:20">
      <c r="H1319" s="3"/>
      <c r="P1319" s="3"/>
      <c r="Q1319" s="3"/>
      <c r="R1319" s="3"/>
      <c r="S1319" s="3"/>
      <c r="T1319" s="3"/>
    </row>
    <row r="1320" spans="8:20">
      <c r="H1320" s="3"/>
      <c r="P1320" s="3"/>
      <c r="Q1320" s="3"/>
      <c r="R1320" s="3"/>
      <c r="S1320" s="3"/>
      <c r="T1320" s="3"/>
    </row>
    <row r="1321" spans="8:20">
      <c r="H1321" s="3"/>
      <c r="P1321" s="3"/>
      <c r="Q1321" s="3"/>
      <c r="R1321" s="3"/>
      <c r="S1321" s="3"/>
      <c r="T1321" s="3"/>
    </row>
    <row r="1322" spans="8:20">
      <c r="H1322" s="3"/>
      <c r="P1322" s="3"/>
      <c r="Q1322" s="3"/>
      <c r="R1322" s="3"/>
      <c r="S1322" s="3"/>
      <c r="T1322" s="3"/>
    </row>
    <row r="1323" spans="8:20">
      <c r="H1323" s="3"/>
      <c r="P1323" s="3"/>
      <c r="Q1323" s="3"/>
      <c r="R1323" s="3"/>
      <c r="S1323" s="3"/>
      <c r="T1323" s="3"/>
    </row>
    <row r="1324" spans="8:20">
      <c r="H1324" s="3"/>
      <c r="P1324" s="3"/>
      <c r="Q1324" s="3"/>
      <c r="R1324" s="3"/>
      <c r="S1324" s="3"/>
      <c r="T1324" s="3"/>
    </row>
    <row r="1325" spans="8:20">
      <c r="H1325" s="3"/>
      <c r="P1325" s="3"/>
      <c r="Q1325" s="3"/>
      <c r="R1325" s="3"/>
      <c r="S1325" s="3"/>
      <c r="T1325" s="3"/>
    </row>
    <row r="1326" spans="8:20">
      <c r="H1326" s="3"/>
      <c r="P1326" s="3"/>
      <c r="Q1326" s="3"/>
      <c r="R1326" s="3"/>
      <c r="S1326" s="3"/>
      <c r="T1326" s="3"/>
    </row>
    <row r="1327" spans="8:20">
      <c r="H1327" s="3"/>
      <c r="P1327" s="3"/>
      <c r="Q1327" s="3"/>
      <c r="R1327" s="3"/>
      <c r="S1327" s="3"/>
      <c r="T1327" s="3"/>
    </row>
    <row r="1328" spans="8:20">
      <c r="H1328" s="3"/>
      <c r="P1328" s="3"/>
      <c r="Q1328" s="3"/>
      <c r="R1328" s="3"/>
      <c r="S1328" s="3"/>
      <c r="T1328" s="3"/>
    </row>
    <row r="1329" spans="8:20">
      <c r="H1329" s="3"/>
      <c r="P1329" s="3"/>
      <c r="Q1329" s="3"/>
      <c r="R1329" s="3"/>
      <c r="S1329" s="3"/>
      <c r="T1329" s="3"/>
    </row>
    <row r="1330" spans="8:20">
      <c r="H1330" s="3"/>
      <c r="P1330" s="3"/>
      <c r="Q1330" s="3"/>
      <c r="R1330" s="3"/>
      <c r="S1330" s="3"/>
      <c r="T1330" s="3"/>
    </row>
    <row r="1331" spans="8:20">
      <c r="H1331" s="3"/>
      <c r="P1331" s="3"/>
      <c r="Q1331" s="3"/>
      <c r="R1331" s="3"/>
      <c r="S1331" s="3"/>
      <c r="T1331" s="3"/>
    </row>
    <row r="1332" spans="8:20">
      <c r="H1332" s="3"/>
      <c r="P1332" s="3"/>
      <c r="Q1332" s="3"/>
      <c r="R1332" s="3"/>
      <c r="S1332" s="3"/>
      <c r="T1332" s="3"/>
    </row>
    <row r="1333" spans="8:20">
      <c r="H1333" s="3"/>
      <c r="P1333" s="3"/>
      <c r="Q1333" s="3"/>
      <c r="R1333" s="3"/>
      <c r="S1333" s="3"/>
      <c r="T1333" s="3"/>
    </row>
    <row r="1334" spans="8:20">
      <c r="H1334" s="3"/>
      <c r="P1334" s="3"/>
      <c r="Q1334" s="3"/>
      <c r="R1334" s="3"/>
      <c r="S1334" s="3"/>
      <c r="T1334" s="3"/>
    </row>
    <row r="1335" spans="8:20">
      <c r="H1335" s="3"/>
      <c r="P1335" s="3"/>
      <c r="Q1335" s="3"/>
      <c r="R1335" s="3"/>
      <c r="S1335" s="3"/>
      <c r="T1335" s="3"/>
    </row>
    <row r="1336" spans="8:20">
      <c r="H1336" s="3"/>
      <c r="P1336" s="3"/>
      <c r="Q1336" s="3"/>
      <c r="R1336" s="3"/>
      <c r="S1336" s="3"/>
      <c r="T1336" s="3"/>
    </row>
    <row r="1337" spans="8:20">
      <c r="H1337" s="3"/>
      <c r="P1337" s="3"/>
      <c r="Q1337" s="3"/>
      <c r="R1337" s="3"/>
      <c r="S1337" s="3"/>
      <c r="T1337" s="3"/>
    </row>
    <row r="1338" spans="8:20">
      <c r="H1338" s="3"/>
      <c r="P1338" s="3"/>
      <c r="Q1338" s="3"/>
      <c r="R1338" s="3"/>
      <c r="S1338" s="3"/>
      <c r="T1338" s="3"/>
    </row>
    <row r="1339" spans="8:20">
      <c r="H1339" s="3"/>
      <c r="P1339" s="3"/>
      <c r="Q1339" s="3"/>
      <c r="R1339" s="3"/>
      <c r="S1339" s="3"/>
      <c r="T1339" s="3"/>
    </row>
    <row r="1340" spans="8:20">
      <c r="H1340" s="3"/>
      <c r="P1340" s="3"/>
      <c r="Q1340" s="3"/>
      <c r="R1340" s="3"/>
      <c r="S1340" s="3"/>
      <c r="T1340" s="3"/>
    </row>
    <row r="1341" spans="8:20">
      <c r="H1341" s="3"/>
      <c r="P1341" s="3"/>
      <c r="Q1341" s="3"/>
      <c r="R1341" s="3"/>
      <c r="S1341" s="3"/>
      <c r="T1341" s="3"/>
    </row>
    <row r="1342" spans="8:20">
      <c r="H1342" s="3"/>
      <c r="P1342" s="3"/>
      <c r="Q1342" s="3"/>
      <c r="R1342" s="3"/>
      <c r="S1342" s="3"/>
      <c r="T1342" s="3"/>
    </row>
    <row r="1343" spans="8:20">
      <c r="H1343" s="3"/>
      <c r="P1343" s="3"/>
      <c r="Q1343" s="3"/>
      <c r="R1343" s="3"/>
      <c r="S1343" s="3"/>
      <c r="T1343" s="3"/>
    </row>
    <row r="1344" spans="8:20">
      <c r="H1344" s="3"/>
      <c r="P1344" s="3"/>
      <c r="Q1344" s="3"/>
      <c r="R1344" s="3"/>
      <c r="S1344" s="3"/>
      <c r="T1344" s="3"/>
    </row>
    <row r="1345" spans="8:20">
      <c r="H1345" s="3"/>
      <c r="P1345" s="3"/>
      <c r="Q1345" s="3"/>
      <c r="R1345" s="3"/>
      <c r="S1345" s="3"/>
      <c r="T1345" s="3"/>
    </row>
    <row r="1346" spans="8:20">
      <c r="H1346" s="3"/>
      <c r="P1346" s="3"/>
      <c r="Q1346" s="3"/>
      <c r="R1346" s="3"/>
      <c r="S1346" s="3"/>
      <c r="T1346" s="3"/>
    </row>
    <row r="1347" spans="8:20">
      <c r="H1347" s="3"/>
      <c r="P1347" s="3"/>
      <c r="Q1347" s="3"/>
      <c r="R1347" s="3"/>
      <c r="S1347" s="3"/>
      <c r="T1347" s="3"/>
    </row>
    <row r="1348" spans="8:20">
      <c r="H1348" s="3"/>
      <c r="P1348" s="3"/>
      <c r="Q1348" s="3"/>
      <c r="R1348" s="3"/>
      <c r="S1348" s="3"/>
      <c r="T1348" s="3"/>
    </row>
    <row r="1349" spans="8:20">
      <c r="H1349" s="3"/>
      <c r="P1349" s="3"/>
      <c r="Q1349" s="3"/>
      <c r="R1349" s="3"/>
      <c r="S1349" s="3"/>
      <c r="T1349" s="3"/>
    </row>
    <row r="1350" spans="8:20">
      <c r="H1350" s="3"/>
      <c r="P1350" s="3"/>
      <c r="Q1350" s="3"/>
      <c r="R1350" s="3"/>
      <c r="S1350" s="3"/>
      <c r="T1350" s="3"/>
    </row>
    <row r="1351" spans="8:20">
      <c r="H1351" s="3"/>
      <c r="P1351" s="3"/>
      <c r="Q1351" s="3"/>
      <c r="R1351" s="3"/>
      <c r="S1351" s="3"/>
      <c r="T1351" s="3"/>
    </row>
    <row r="1352" spans="8:20">
      <c r="H1352" s="3"/>
      <c r="P1352" s="3"/>
      <c r="Q1352" s="3"/>
      <c r="R1352" s="3"/>
      <c r="S1352" s="3"/>
      <c r="T1352" s="3"/>
    </row>
    <row r="1353" spans="8:20">
      <c r="H1353" s="3"/>
      <c r="P1353" s="3"/>
      <c r="Q1353" s="3"/>
      <c r="R1353" s="3"/>
      <c r="S1353" s="3"/>
      <c r="T1353" s="3"/>
    </row>
    <row r="1354" spans="8:20">
      <c r="H1354" s="3"/>
      <c r="P1354" s="3"/>
      <c r="Q1354" s="3"/>
      <c r="R1354" s="3"/>
      <c r="S1354" s="3"/>
      <c r="T1354" s="3"/>
    </row>
    <row r="1355" spans="8:20">
      <c r="H1355" s="3"/>
      <c r="P1355" s="3"/>
      <c r="Q1355" s="3"/>
      <c r="R1355" s="3"/>
      <c r="S1355" s="3"/>
      <c r="T1355" s="3"/>
    </row>
    <row r="1356" spans="8:20">
      <c r="H1356" s="3"/>
      <c r="P1356" s="3"/>
      <c r="Q1356" s="3"/>
      <c r="R1356" s="3"/>
      <c r="S1356" s="3"/>
      <c r="T1356" s="3"/>
    </row>
    <row r="1357" spans="8:20">
      <c r="H1357" s="3"/>
      <c r="P1357" s="3"/>
      <c r="Q1357" s="3"/>
      <c r="R1357" s="3"/>
      <c r="S1357" s="3"/>
      <c r="T1357" s="3"/>
    </row>
    <row r="1358" spans="8:20">
      <c r="H1358" s="3"/>
      <c r="P1358" s="3"/>
      <c r="Q1358" s="3"/>
      <c r="R1358" s="3"/>
      <c r="S1358" s="3"/>
      <c r="T1358" s="3"/>
    </row>
    <row r="1359" spans="8:20">
      <c r="H1359" s="3"/>
      <c r="P1359" s="3"/>
      <c r="Q1359" s="3"/>
      <c r="R1359" s="3"/>
      <c r="S1359" s="3"/>
      <c r="T1359" s="3"/>
    </row>
    <row r="1360" spans="8:20">
      <c r="H1360" s="3"/>
      <c r="P1360" s="3"/>
      <c r="Q1360" s="3"/>
      <c r="R1360" s="3"/>
      <c r="S1360" s="3"/>
      <c r="T1360" s="3"/>
    </row>
    <row r="1361" spans="8:20">
      <c r="H1361" s="3"/>
      <c r="P1361" s="3"/>
      <c r="Q1361" s="3"/>
      <c r="R1361" s="3"/>
      <c r="S1361" s="3"/>
      <c r="T1361" s="3"/>
    </row>
    <row r="1362" spans="8:20">
      <c r="H1362" s="3"/>
      <c r="P1362" s="3"/>
      <c r="Q1362" s="3"/>
      <c r="R1362" s="3"/>
      <c r="S1362" s="3"/>
      <c r="T1362" s="3"/>
    </row>
    <row r="1363" spans="8:20">
      <c r="H1363" s="3"/>
      <c r="P1363" s="3"/>
      <c r="Q1363" s="3"/>
      <c r="R1363" s="3"/>
      <c r="S1363" s="3"/>
      <c r="T1363" s="3"/>
    </row>
    <row r="1364" spans="8:20">
      <c r="H1364" s="3"/>
      <c r="P1364" s="3"/>
      <c r="Q1364" s="3"/>
      <c r="R1364" s="3"/>
      <c r="S1364" s="3"/>
      <c r="T1364" s="3"/>
    </row>
    <row r="1365" spans="8:20">
      <c r="H1365" s="3"/>
      <c r="P1365" s="3"/>
      <c r="Q1365" s="3"/>
      <c r="R1365" s="3"/>
      <c r="S1365" s="3"/>
      <c r="T1365" s="3"/>
    </row>
    <row r="1366" spans="8:20">
      <c r="H1366" s="3"/>
      <c r="P1366" s="3"/>
      <c r="Q1366" s="3"/>
      <c r="R1366" s="3"/>
      <c r="S1366" s="3"/>
      <c r="T1366" s="3"/>
    </row>
    <row r="1367" spans="8:20">
      <c r="H1367" s="3"/>
      <c r="P1367" s="3"/>
      <c r="Q1367" s="3"/>
      <c r="R1367" s="3"/>
      <c r="S1367" s="3"/>
      <c r="T1367" s="3"/>
    </row>
    <row r="1368" spans="8:20">
      <c r="H1368" s="3"/>
      <c r="P1368" s="3"/>
      <c r="Q1368" s="3"/>
      <c r="R1368" s="3"/>
      <c r="S1368" s="3"/>
      <c r="T1368" s="3"/>
    </row>
    <row r="1369" spans="8:20">
      <c r="H1369" s="3"/>
      <c r="P1369" s="3"/>
      <c r="Q1369" s="3"/>
      <c r="R1369" s="3"/>
      <c r="S1369" s="3"/>
      <c r="T1369" s="3"/>
    </row>
    <row r="1370" spans="8:20">
      <c r="H1370" s="3"/>
      <c r="P1370" s="3"/>
      <c r="Q1370" s="3"/>
      <c r="R1370" s="3"/>
      <c r="S1370" s="3"/>
      <c r="T1370" s="3"/>
    </row>
    <row r="1371" spans="8:20">
      <c r="H1371" s="3"/>
      <c r="P1371" s="3"/>
      <c r="Q1371" s="3"/>
      <c r="R1371" s="3"/>
      <c r="S1371" s="3"/>
      <c r="T1371" s="3"/>
    </row>
    <row r="1372" spans="8:20">
      <c r="H1372" s="3"/>
      <c r="P1372" s="3"/>
      <c r="Q1372" s="3"/>
      <c r="R1372" s="3"/>
      <c r="S1372" s="3"/>
      <c r="T1372" s="3"/>
    </row>
    <row r="1373" spans="8:20">
      <c r="H1373" s="3"/>
      <c r="P1373" s="3"/>
      <c r="Q1373" s="3"/>
      <c r="R1373" s="3"/>
      <c r="S1373" s="3"/>
      <c r="T1373" s="3"/>
    </row>
    <row r="1374" spans="8:20">
      <c r="H1374" s="3"/>
      <c r="P1374" s="3"/>
      <c r="Q1374" s="3"/>
      <c r="R1374" s="3"/>
      <c r="S1374" s="3"/>
      <c r="T1374" s="3"/>
    </row>
    <row r="1375" spans="8:20">
      <c r="H1375" s="3"/>
      <c r="P1375" s="3"/>
      <c r="Q1375" s="3"/>
      <c r="R1375" s="3"/>
      <c r="S1375" s="3"/>
      <c r="T1375" s="3"/>
    </row>
    <row r="1376" spans="8:20">
      <c r="H1376" s="3"/>
      <c r="P1376" s="3"/>
      <c r="Q1376" s="3"/>
      <c r="R1376" s="3"/>
      <c r="S1376" s="3"/>
      <c r="T1376" s="3"/>
    </row>
    <row r="1377" spans="8:20">
      <c r="H1377" s="3"/>
      <c r="P1377" s="3"/>
      <c r="Q1377" s="3"/>
      <c r="R1377" s="3"/>
      <c r="S1377" s="3"/>
      <c r="T1377" s="3"/>
    </row>
    <row r="1378" spans="8:20">
      <c r="H1378" s="3"/>
      <c r="P1378" s="3"/>
      <c r="Q1378" s="3"/>
      <c r="R1378" s="3"/>
      <c r="S1378" s="3"/>
      <c r="T1378" s="3"/>
    </row>
    <row r="1379" spans="8:20">
      <c r="H1379" s="3"/>
      <c r="P1379" s="3"/>
      <c r="Q1379" s="3"/>
      <c r="R1379" s="3"/>
      <c r="S1379" s="3"/>
      <c r="T1379" s="3"/>
    </row>
    <row r="1380" spans="8:20">
      <c r="H1380" s="3"/>
      <c r="P1380" s="3"/>
      <c r="Q1380" s="3"/>
      <c r="R1380" s="3"/>
      <c r="S1380" s="3"/>
      <c r="T1380" s="3"/>
    </row>
    <row r="1381" spans="8:20">
      <c r="H1381" s="3"/>
      <c r="P1381" s="3"/>
      <c r="Q1381" s="3"/>
      <c r="R1381" s="3"/>
      <c r="S1381" s="3"/>
      <c r="T1381" s="3"/>
    </row>
    <row r="1382" spans="8:20">
      <c r="H1382" s="3"/>
      <c r="P1382" s="3"/>
      <c r="Q1382" s="3"/>
      <c r="R1382" s="3"/>
      <c r="S1382" s="3"/>
      <c r="T1382" s="3"/>
    </row>
    <row r="1383" spans="8:20">
      <c r="H1383" s="3"/>
      <c r="P1383" s="3"/>
      <c r="Q1383" s="3"/>
      <c r="R1383" s="3"/>
      <c r="S1383" s="3"/>
      <c r="T1383" s="3"/>
    </row>
    <row r="1384" spans="8:20">
      <c r="H1384" s="3"/>
      <c r="P1384" s="3"/>
      <c r="Q1384" s="3"/>
      <c r="R1384" s="3"/>
      <c r="S1384" s="3"/>
      <c r="T1384" s="3"/>
    </row>
    <row r="1385" spans="8:20">
      <c r="H1385" s="3"/>
      <c r="P1385" s="3"/>
      <c r="Q1385" s="3"/>
      <c r="R1385" s="3"/>
      <c r="S1385" s="3"/>
      <c r="T1385" s="3"/>
    </row>
    <row r="1386" spans="8:20">
      <c r="H1386" s="3"/>
      <c r="P1386" s="3"/>
      <c r="Q1386" s="3"/>
      <c r="R1386" s="3"/>
      <c r="S1386" s="3"/>
      <c r="T1386" s="3"/>
    </row>
    <row r="1387" spans="8:20">
      <c r="H1387" s="3"/>
      <c r="P1387" s="3"/>
      <c r="Q1387" s="3"/>
      <c r="R1387" s="3"/>
      <c r="S1387" s="3"/>
      <c r="T1387" s="3"/>
    </row>
    <row r="1388" spans="8:20">
      <c r="H1388" s="3"/>
      <c r="P1388" s="3"/>
      <c r="Q1388" s="3"/>
      <c r="R1388" s="3"/>
      <c r="S1388" s="3"/>
      <c r="T1388" s="3"/>
    </row>
    <row r="1389" spans="8:20">
      <c r="H1389" s="3"/>
      <c r="P1389" s="3"/>
      <c r="Q1389" s="3"/>
      <c r="R1389" s="3"/>
      <c r="S1389" s="3"/>
      <c r="T1389" s="3"/>
    </row>
    <row r="1390" spans="8:20">
      <c r="H1390" s="3"/>
      <c r="P1390" s="3"/>
      <c r="Q1390" s="3"/>
      <c r="R1390" s="3"/>
      <c r="S1390" s="3"/>
      <c r="T1390" s="3"/>
    </row>
    <row r="1391" spans="8:20">
      <c r="H1391" s="3"/>
      <c r="P1391" s="3"/>
      <c r="Q1391" s="3"/>
      <c r="R1391" s="3"/>
      <c r="S1391" s="3"/>
      <c r="T1391" s="3"/>
    </row>
    <row r="1392" spans="8:20">
      <c r="H1392" s="3"/>
      <c r="P1392" s="3"/>
      <c r="Q1392" s="3"/>
      <c r="R1392" s="3"/>
      <c r="S1392" s="3"/>
      <c r="T1392" s="3"/>
    </row>
    <row r="1393" spans="8:20">
      <c r="H1393" s="3"/>
      <c r="P1393" s="3"/>
      <c r="Q1393" s="3"/>
      <c r="R1393" s="3"/>
      <c r="S1393" s="3"/>
      <c r="T1393" s="3"/>
    </row>
    <row r="1394" spans="8:20">
      <c r="H1394" s="3"/>
      <c r="P1394" s="3"/>
      <c r="Q1394" s="3"/>
      <c r="R1394" s="3"/>
      <c r="S1394" s="3"/>
      <c r="T1394" s="3"/>
    </row>
    <row r="1395" spans="8:20">
      <c r="H1395" s="3"/>
      <c r="P1395" s="3"/>
      <c r="Q1395" s="3"/>
      <c r="R1395" s="3"/>
      <c r="S1395" s="3"/>
      <c r="T1395" s="3"/>
    </row>
    <row r="1396" spans="8:20">
      <c r="H1396" s="3"/>
      <c r="P1396" s="3"/>
      <c r="Q1396" s="3"/>
      <c r="R1396" s="3"/>
      <c r="S1396" s="3"/>
      <c r="T1396" s="3"/>
    </row>
    <row r="1397" spans="8:20">
      <c r="H1397" s="3"/>
      <c r="P1397" s="3"/>
      <c r="Q1397" s="3"/>
      <c r="R1397" s="3"/>
      <c r="S1397" s="3"/>
      <c r="T1397" s="3"/>
    </row>
    <row r="1398" spans="8:20">
      <c r="H1398" s="3"/>
      <c r="P1398" s="3"/>
      <c r="Q1398" s="3"/>
      <c r="R1398" s="3"/>
      <c r="S1398" s="3"/>
      <c r="T1398" s="3"/>
    </row>
    <row r="1399" spans="8:20">
      <c r="H1399" s="3"/>
      <c r="P1399" s="3"/>
      <c r="Q1399" s="3"/>
      <c r="R1399" s="3"/>
      <c r="S1399" s="3"/>
      <c r="T1399" s="3"/>
    </row>
    <row r="1400" spans="8:20">
      <c r="H1400" s="3"/>
      <c r="P1400" s="3"/>
      <c r="Q1400" s="3"/>
      <c r="R1400" s="3"/>
      <c r="S1400" s="3"/>
      <c r="T1400" s="3"/>
    </row>
    <row r="1401" spans="8:20">
      <c r="H1401" s="3"/>
      <c r="P1401" s="3"/>
      <c r="Q1401" s="3"/>
      <c r="R1401" s="3"/>
      <c r="S1401" s="3"/>
      <c r="T1401" s="3"/>
    </row>
    <row r="1402" spans="8:20">
      <c r="H1402" s="3"/>
      <c r="P1402" s="3"/>
      <c r="Q1402" s="3"/>
      <c r="R1402" s="3"/>
      <c r="S1402" s="3"/>
      <c r="T1402" s="3"/>
    </row>
    <row r="1403" spans="8:20">
      <c r="H1403" s="3"/>
      <c r="P1403" s="3"/>
      <c r="Q1403" s="3"/>
      <c r="R1403" s="3"/>
      <c r="S1403" s="3"/>
      <c r="T1403" s="3"/>
    </row>
    <row r="1404" spans="8:20">
      <c r="H1404" s="3"/>
      <c r="P1404" s="3"/>
      <c r="Q1404" s="3"/>
      <c r="R1404" s="3"/>
      <c r="S1404" s="3"/>
      <c r="T1404" s="3"/>
    </row>
    <row r="1405" spans="8:20">
      <c r="H1405" s="3"/>
      <c r="P1405" s="3"/>
      <c r="Q1405" s="3"/>
      <c r="R1405" s="3"/>
      <c r="S1405" s="3"/>
      <c r="T1405" s="3"/>
    </row>
    <row r="1406" spans="8:20">
      <c r="H1406" s="3"/>
      <c r="P1406" s="3"/>
      <c r="Q1406" s="3"/>
      <c r="R1406" s="3"/>
      <c r="S1406" s="3"/>
      <c r="T1406" s="3"/>
    </row>
    <row r="1407" spans="8:20">
      <c r="H1407" s="3"/>
      <c r="P1407" s="3"/>
      <c r="Q1407" s="3"/>
      <c r="R1407" s="3"/>
      <c r="S1407" s="3"/>
      <c r="T1407" s="3"/>
    </row>
    <row r="1408" spans="8:20">
      <c r="H1408" s="3"/>
      <c r="P1408" s="3"/>
      <c r="Q1408" s="3"/>
      <c r="R1408" s="3"/>
      <c r="S1408" s="3"/>
      <c r="T1408" s="3"/>
    </row>
    <row r="1409" spans="8:20">
      <c r="H1409" s="3"/>
      <c r="P1409" s="3"/>
      <c r="Q1409" s="3"/>
      <c r="R1409" s="3"/>
      <c r="S1409" s="3"/>
      <c r="T1409" s="3"/>
    </row>
    <row r="1410" spans="8:20">
      <c r="H1410" s="3"/>
      <c r="P1410" s="3"/>
      <c r="Q1410" s="3"/>
      <c r="R1410" s="3"/>
      <c r="S1410" s="3"/>
      <c r="T1410" s="3"/>
    </row>
    <row r="1411" spans="8:20">
      <c r="H1411" s="3"/>
      <c r="P1411" s="3"/>
      <c r="Q1411" s="3"/>
      <c r="R1411" s="3"/>
      <c r="S1411" s="3"/>
      <c r="T1411" s="3"/>
    </row>
    <row r="1412" spans="8:20">
      <c r="H1412" s="3"/>
      <c r="P1412" s="3"/>
      <c r="Q1412" s="3"/>
      <c r="R1412" s="3"/>
      <c r="S1412" s="3"/>
      <c r="T1412" s="3"/>
    </row>
    <row r="1413" spans="8:20">
      <c r="H1413" s="3"/>
      <c r="P1413" s="3"/>
      <c r="Q1413" s="3"/>
      <c r="R1413" s="3"/>
      <c r="S1413" s="3"/>
      <c r="T1413" s="3"/>
    </row>
    <row r="1414" spans="8:20">
      <c r="H1414" s="3"/>
      <c r="P1414" s="3"/>
      <c r="Q1414" s="3"/>
      <c r="R1414" s="3"/>
      <c r="S1414" s="3"/>
      <c r="T1414" s="3"/>
    </row>
    <row r="1415" spans="8:20">
      <c r="H1415" s="3"/>
      <c r="P1415" s="3"/>
      <c r="Q1415" s="3"/>
      <c r="R1415" s="3"/>
      <c r="S1415" s="3"/>
      <c r="T1415" s="3"/>
    </row>
    <row r="1416" spans="8:20">
      <c r="H1416" s="3"/>
      <c r="P1416" s="3"/>
      <c r="Q1416" s="3"/>
      <c r="R1416" s="3"/>
      <c r="S1416" s="3"/>
      <c r="T1416" s="3"/>
    </row>
    <row r="1417" spans="8:20">
      <c r="H1417" s="3"/>
      <c r="P1417" s="3"/>
      <c r="Q1417" s="3"/>
      <c r="R1417" s="3"/>
      <c r="S1417" s="3"/>
      <c r="T1417" s="3"/>
    </row>
    <row r="1418" spans="8:20">
      <c r="H1418" s="3"/>
      <c r="P1418" s="3"/>
      <c r="Q1418" s="3"/>
      <c r="R1418" s="3"/>
      <c r="S1418" s="3"/>
      <c r="T1418" s="3"/>
    </row>
    <row r="1419" spans="8:20">
      <c r="H1419" s="3"/>
      <c r="P1419" s="3"/>
      <c r="Q1419" s="3"/>
      <c r="R1419" s="3"/>
      <c r="S1419" s="3"/>
      <c r="T1419" s="3"/>
    </row>
    <row r="1420" spans="8:20">
      <c r="H1420" s="3"/>
      <c r="P1420" s="3"/>
      <c r="Q1420" s="3"/>
      <c r="R1420" s="3"/>
      <c r="S1420" s="3"/>
      <c r="T1420" s="3"/>
    </row>
    <row r="1421" spans="8:20">
      <c r="H1421" s="3"/>
      <c r="P1421" s="3"/>
      <c r="Q1421" s="3"/>
      <c r="R1421" s="3"/>
      <c r="S1421" s="3"/>
      <c r="T1421" s="3"/>
    </row>
    <row r="1422" spans="8:20">
      <c r="H1422" s="3"/>
      <c r="P1422" s="3"/>
      <c r="Q1422" s="3"/>
      <c r="R1422" s="3"/>
      <c r="S1422" s="3"/>
      <c r="T1422" s="3"/>
    </row>
    <row r="1423" spans="8:20">
      <c r="H1423" s="3"/>
      <c r="P1423" s="3"/>
      <c r="Q1423" s="3"/>
      <c r="R1423" s="3"/>
      <c r="S1423" s="3"/>
      <c r="T1423" s="3"/>
    </row>
    <row r="1424" spans="8:20">
      <c r="H1424" s="3"/>
      <c r="P1424" s="3"/>
      <c r="Q1424" s="3"/>
      <c r="R1424" s="3"/>
      <c r="S1424" s="3"/>
      <c r="T1424" s="3"/>
    </row>
    <row r="1425" spans="8:20">
      <c r="H1425" s="3"/>
      <c r="P1425" s="3"/>
      <c r="Q1425" s="3"/>
      <c r="R1425" s="3"/>
      <c r="S1425" s="3"/>
      <c r="T1425" s="3"/>
    </row>
    <row r="1426" spans="8:20">
      <c r="H1426" s="3"/>
      <c r="P1426" s="3"/>
      <c r="Q1426" s="3"/>
      <c r="R1426" s="3"/>
      <c r="S1426" s="3"/>
      <c r="T1426" s="3"/>
    </row>
    <row r="1427" spans="8:20">
      <c r="H1427" s="3"/>
      <c r="P1427" s="3"/>
      <c r="Q1427" s="3"/>
      <c r="R1427" s="3"/>
      <c r="S1427" s="3"/>
      <c r="T1427" s="3"/>
    </row>
    <row r="1428" spans="8:20">
      <c r="H1428" s="3"/>
      <c r="P1428" s="3"/>
      <c r="Q1428" s="3"/>
      <c r="R1428" s="3"/>
      <c r="S1428" s="3"/>
      <c r="T1428" s="3"/>
    </row>
    <row r="1429" spans="8:20">
      <c r="H1429" s="3"/>
      <c r="P1429" s="3"/>
      <c r="Q1429" s="3"/>
      <c r="R1429" s="3"/>
      <c r="S1429" s="3"/>
      <c r="T1429" s="3"/>
    </row>
    <row r="1430" spans="8:20">
      <c r="H1430" s="3"/>
      <c r="P1430" s="3"/>
      <c r="Q1430" s="3"/>
      <c r="R1430" s="3"/>
      <c r="S1430" s="3"/>
      <c r="T1430" s="3"/>
    </row>
    <row r="1431" spans="8:20">
      <c r="H1431" s="3"/>
      <c r="P1431" s="3"/>
      <c r="Q1431" s="3"/>
      <c r="R1431" s="3"/>
      <c r="S1431" s="3"/>
      <c r="T1431" s="3"/>
    </row>
    <row r="1432" spans="8:20">
      <c r="H1432" s="3"/>
      <c r="P1432" s="3"/>
      <c r="Q1432" s="3"/>
      <c r="R1432" s="3"/>
      <c r="S1432" s="3"/>
      <c r="T1432" s="3"/>
    </row>
    <row r="1433" spans="8:20">
      <c r="H1433" s="3"/>
      <c r="P1433" s="3"/>
      <c r="Q1433" s="3"/>
      <c r="R1433" s="3"/>
      <c r="S1433" s="3"/>
      <c r="T1433" s="3"/>
    </row>
    <row r="1434" spans="8:20">
      <c r="H1434" s="3"/>
      <c r="P1434" s="3"/>
      <c r="Q1434" s="3"/>
      <c r="R1434" s="3"/>
      <c r="S1434" s="3"/>
      <c r="T1434" s="3"/>
    </row>
    <row r="1435" spans="8:20">
      <c r="H1435" s="3"/>
      <c r="P1435" s="3"/>
      <c r="Q1435" s="3"/>
      <c r="R1435" s="3"/>
      <c r="S1435" s="3"/>
      <c r="T1435" s="3"/>
    </row>
    <row r="1436" spans="8:20">
      <c r="H1436" s="3"/>
      <c r="P1436" s="3"/>
      <c r="Q1436" s="3"/>
      <c r="R1436" s="3"/>
      <c r="S1436" s="3"/>
      <c r="T1436" s="3"/>
    </row>
    <row r="1437" spans="8:20">
      <c r="H1437" s="3"/>
      <c r="P1437" s="3"/>
      <c r="Q1437" s="3"/>
      <c r="R1437" s="3"/>
      <c r="S1437" s="3"/>
      <c r="T1437" s="3"/>
    </row>
    <row r="1438" spans="8:20">
      <c r="H1438" s="3"/>
      <c r="P1438" s="3"/>
      <c r="Q1438" s="3"/>
      <c r="R1438" s="3"/>
      <c r="S1438" s="3"/>
      <c r="T1438" s="3"/>
    </row>
    <row r="1439" spans="8:20">
      <c r="H1439" s="3"/>
      <c r="P1439" s="3"/>
      <c r="Q1439" s="3"/>
      <c r="R1439" s="3"/>
      <c r="S1439" s="3"/>
      <c r="T1439" s="3"/>
    </row>
    <row r="1440" spans="8:20">
      <c r="H1440" s="3"/>
      <c r="P1440" s="3"/>
      <c r="Q1440" s="3"/>
      <c r="R1440" s="3"/>
      <c r="S1440" s="3"/>
      <c r="T1440" s="3"/>
    </row>
    <row r="1441" spans="8:20">
      <c r="H1441" s="3"/>
      <c r="P1441" s="3"/>
      <c r="Q1441" s="3"/>
      <c r="R1441" s="3"/>
      <c r="S1441" s="3"/>
      <c r="T1441" s="3"/>
    </row>
    <row r="1442" spans="8:20">
      <c r="H1442" s="3"/>
      <c r="P1442" s="3"/>
      <c r="Q1442" s="3"/>
      <c r="R1442" s="3"/>
      <c r="S1442" s="3"/>
      <c r="T1442" s="3"/>
    </row>
    <row r="1443" spans="8:20">
      <c r="H1443" s="3"/>
      <c r="P1443" s="3"/>
      <c r="Q1443" s="3"/>
      <c r="R1443" s="3"/>
      <c r="S1443" s="3"/>
      <c r="T1443" s="3"/>
    </row>
    <row r="1444" spans="8:20">
      <c r="H1444" s="3"/>
      <c r="P1444" s="3"/>
      <c r="Q1444" s="3"/>
      <c r="R1444" s="3"/>
      <c r="S1444" s="3"/>
      <c r="T1444" s="3"/>
    </row>
    <row r="1445" spans="8:20">
      <c r="H1445" s="3"/>
      <c r="P1445" s="3"/>
      <c r="Q1445" s="3"/>
      <c r="R1445" s="3"/>
      <c r="S1445" s="3"/>
      <c r="T1445" s="3"/>
    </row>
    <row r="1446" spans="8:20">
      <c r="H1446" s="3"/>
      <c r="P1446" s="3"/>
      <c r="Q1446" s="3"/>
      <c r="R1446" s="3"/>
      <c r="S1446" s="3"/>
      <c r="T1446" s="3"/>
    </row>
    <row r="1447" spans="8:20">
      <c r="H1447" s="3"/>
      <c r="P1447" s="3"/>
      <c r="Q1447" s="3"/>
      <c r="R1447" s="3"/>
      <c r="S1447" s="3"/>
      <c r="T1447" s="3"/>
    </row>
    <row r="1448" spans="8:20">
      <c r="H1448" s="3"/>
      <c r="P1448" s="3"/>
      <c r="Q1448" s="3"/>
      <c r="R1448" s="3"/>
      <c r="S1448" s="3"/>
      <c r="T1448" s="3"/>
    </row>
    <row r="1449" spans="8:20">
      <c r="H1449" s="3"/>
      <c r="P1449" s="3"/>
      <c r="Q1449" s="3"/>
      <c r="R1449" s="3"/>
      <c r="S1449" s="3"/>
      <c r="T1449" s="3"/>
    </row>
    <row r="1450" spans="8:20">
      <c r="H1450" s="3"/>
      <c r="P1450" s="3"/>
      <c r="Q1450" s="3"/>
      <c r="R1450" s="3"/>
      <c r="S1450" s="3"/>
      <c r="T1450" s="3"/>
    </row>
    <row r="1451" spans="8:20">
      <c r="H1451" s="3"/>
      <c r="P1451" s="3"/>
      <c r="Q1451" s="3"/>
      <c r="R1451" s="3"/>
      <c r="S1451" s="3"/>
      <c r="T1451" s="3"/>
    </row>
    <row r="1452" spans="8:20">
      <c r="H1452" s="3"/>
      <c r="P1452" s="3"/>
      <c r="Q1452" s="3"/>
      <c r="R1452" s="3"/>
      <c r="S1452" s="3"/>
      <c r="T1452" s="3"/>
    </row>
    <row r="1453" spans="8:20">
      <c r="H1453" s="3"/>
      <c r="P1453" s="3"/>
      <c r="Q1453" s="3"/>
      <c r="R1453" s="3"/>
      <c r="S1453" s="3"/>
      <c r="T1453" s="3"/>
    </row>
    <row r="1454" spans="8:20">
      <c r="H1454" s="3"/>
      <c r="P1454" s="3"/>
      <c r="Q1454" s="3"/>
      <c r="R1454" s="3"/>
      <c r="S1454" s="3"/>
      <c r="T1454" s="3"/>
    </row>
    <row r="1455" spans="8:20">
      <c r="H1455" s="3"/>
      <c r="P1455" s="3"/>
      <c r="Q1455" s="3"/>
      <c r="R1455" s="3"/>
      <c r="S1455" s="3"/>
      <c r="T1455" s="3"/>
    </row>
    <row r="1456" spans="8:20">
      <c r="H1456" s="3"/>
      <c r="P1456" s="3"/>
      <c r="Q1456" s="3"/>
      <c r="R1456" s="3"/>
      <c r="S1456" s="3"/>
      <c r="T1456" s="3"/>
    </row>
    <row r="1457" spans="8:20">
      <c r="H1457" s="3"/>
      <c r="P1457" s="3"/>
      <c r="Q1457" s="3"/>
      <c r="R1457" s="3"/>
      <c r="S1457" s="3"/>
      <c r="T1457" s="3"/>
    </row>
    <row r="1458" spans="8:20">
      <c r="H1458" s="3"/>
      <c r="P1458" s="3"/>
      <c r="Q1458" s="3"/>
      <c r="R1458" s="3"/>
      <c r="S1458" s="3"/>
      <c r="T1458" s="3"/>
    </row>
    <row r="1459" spans="8:20">
      <c r="H1459" s="3"/>
      <c r="P1459" s="3"/>
      <c r="Q1459" s="3"/>
      <c r="R1459" s="3"/>
      <c r="S1459" s="3"/>
      <c r="T1459" s="3"/>
    </row>
    <row r="1460" spans="8:20">
      <c r="H1460" s="3"/>
      <c r="P1460" s="3"/>
      <c r="Q1460" s="3"/>
      <c r="R1460" s="3"/>
      <c r="S1460" s="3"/>
      <c r="T1460" s="3"/>
    </row>
    <row r="1461" spans="8:20">
      <c r="H1461" s="3"/>
      <c r="P1461" s="3"/>
      <c r="Q1461" s="3"/>
      <c r="R1461" s="3"/>
      <c r="S1461" s="3"/>
      <c r="T1461" s="3"/>
    </row>
    <row r="1462" spans="8:20">
      <c r="H1462" s="3"/>
      <c r="P1462" s="3"/>
      <c r="Q1462" s="3"/>
      <c r="R1462" s="3"/>
      <c r="S1462" s="3"/>
      <c r="T1462" s="3"/>
    </row>
    <row r="1463" spans="8:20">
      <c r="H1463" s="3"/>
      <c r="P1463" s="3"/>
      <c r="Q1463" s="3"/>
      <c r="R1463" s="3"/>
      <c r="S1463" s="3"/>
      <c r="T1463" s="3"/>
    </row>
    <row r="1464" spans="8:20">
      <c r="H1464" s="3"/>
      <c r="P1464" s="3"/>
      <c r="Q1464" s="3"/>
      <c r="R1464" s="3"/>
      <c r="S1464" s="3"/>
      <c r="T1464" s="3"/>
    </row>
    <row r="1465" spans="8:20">
      <c r="H1465" s="3"/>
      <c r="P1465" s="3"/>
      <c r="Q1465" s="3"/>
      <c r="R1465" s="3"/>
      <c r="S1465" s="3"/>
      <c r="T1465" s="3"/>
    </row>
    <row r="1466" spans="8:20">
      <c r="H1466" s="3"/>
      <c r="P1466" s="3"/>
      <c r="Q1466" s="3"/>
      <c r="R1466" s="3"/>
      <c r="S1466" s="3"/>
      <c r="T1466" s="3"/>
    </row>
    <row r="1467" spans="8:20">
      <c r="H1467" s="3"/>
      <c r="P1467" s="3"/>
      <c r="Q1467" s="3"/>
      <c r="R1467" s="3"/>
      <c r="S1467" s="3"/>
      <c r="T1467" s="3"/>
    </row>
    <row r="1468" spans="8:20">
      <c r="H1468" s="3"/>
      <c r="P1468" s="3"/>
      <c r="Q1468" s="3"/>
      <c r="R1468" s="3"/>
      <c r="S1468" s="3"/>
      <c r="T1468" s="3"/>
    </row>
    <row r="1469" spans="8:20">
      <c r="H1469" s="3"/>
      <c r="P1469" s="3"/>
      <c r="Q1469" s="3"/>
      <c r="R1469" s="3"/>
      <c r="S1469" s="3"/>
      <c r="T1469" s="3"/>
    </row>
    <row r="1470" spans="8:20">
      <c r="H1470" s="3"/>
      <c r="P1470" s="3"/>
      <c r="Q1470" s="3"/>
      <c r="R1470" s="3"/>
      <c r="S1470" s="3"/>
      <c r="T1470" s="3"/>
    </row>
    <row r="1471" spans="8:20">
      <c r="H1471" s="3"/>
      <c r="P1471" s="3"/>
      <c r="Q1471" s="3"/>
      <c r="R1471" s="3"/>
      <c r="S1471" s="3"/>
      <c r="T1471" s="3"/>
    </row>
    <row r="1472" spans="8:20">
      <c r="H1472" s="3"/>
      <c r="P1472" s="3"/>
      <c r="Q1472" s="3"/>
      <c r="R1472" s="3"/>
      <c r="S1472" s="3"/>
      <c r="T1472" s="3"/>
    </row>
    <row r="1473" spans="8:20">
      <c r="H1473" s="3"/>
      <c r="P1473" s="3"/>
      <c r="Q1473" s="3"/>
      <c r="R1473" s="3"/>
      <c r="S1473" s="3"/>
      <c r="T1473" s="3"/>
    </row>
    <row r="1474" spans="8:20">
      <c r="H1474" s="3"/>
      <c r="P1474" s="3"/>
      <c r="Q1474" s="3"/>
      <c r="R1474" s="3"/>
      <c r="S1474" s="3"/>
      <c r="T1474" s="3"/>
    </row>
    <row r="1475" spans="8:20">
      <c r="H1475" s="3"/>
      <c r="P1475" s="3"/>
      <c r="Q1475" s="3"/>
      <c r="R1475" s="3"/>
      <c r="S1475" s="3"/>
      <c r="T1475" s="3"/>
    </row>
    <row r="1476" spans="8:20">
      <c r="H1476" s="3"/>
      <c r="P1476" s="3"/>
      <c r="Q1476" s="3"/>
      <c r="R1476" s="3"/>
      <c r="S1476" s="3"/>
      <c r="T1476" s="3"/>
    </row>
    <row r="1477" spans="8:20">
      <c r="H1477" s="3"/>
      <c r="P1477" s="3"/>
      <c r="Q1477" s="3"/>
      <c r="R1477" s="3"/>
      <c r="S1477" s="3"/>
      <c r="T1477" s="3"/>
    </row>
    <row r="1478" spans="8:20">
      <c r="H1478" s="3"/>
      <c r="P1478" s="3"/>
      <c r="Q1478" s="3"/>
      <c r="R1478" s="3"/>
      <c r="S1478" s="3"/>
      <c r="T1478" s="3"/>
    </row>
    <row r="1479" spans="8:20">
      <c r="H1479" s="3"/>
      <c r="P1479" s="3"/>
      <c r="Q1479" s="3"/>
      <c r="R1479" s="3"/>
      <c r="S1479" s="3"/>
      <c r="T1479" s="3"/>
    </row>
    <row r="1480" spans="8:20">
      <c r="H1480" s="3"/>
      <c r="P1480" s="3"/>
      <c r="Q1480" s="3"/>
      <c r="R1480" s="3"/>
      <c r="S1480" s="3"/>
      <c r="T1480" s="3"/>
    </row>
    <row r="1481" spans="8:20">
      <c r="H1481" s="3"/>
      <c r="P1481" s="3"/>
      <c r="Q1481" s="3"/>
      <c r="R1481" s="3"/>
      <c r="S1481" s="3"/>
      <c r="T1481" s="3"/>
    </row>
    <row r="1482" spans="8:20">
      <c r="H1482" s="3"/>
      <c r="P1482" s="3"/>
      <c r="Q1482" s="3"/>
      <c r="R1482" s="3"/>
      <c r="S1482" s="3"/>
      <c r="T1482" s="3"/>
    </row>
    <row r="1483" spans="8:20">
      <c r="H1483" s="3"/>
      <c r="P1483" s="3"/>
      <c r="Q1483" s="3"/>
      <c r="R1483" s="3"/>
      <c r="S1483" s="3"/>
      <c r="T1483" s="3"/>
    </row>
    <row r="1484" spans="8:20">
      <c r="H1484" s="3"/>
      <c r="P1484" s="3"/>
      <c r="Q1484" s="3"/>
      <c r="R1484" s="3"/>
      <c r="S1484" s="3"/>
      <c r="T1484" s="3"/>
    </row>
    <row r="1485" spans="8:20">
      <c r="H1485" s="3"/>
      <c r="P1485" s="3"/>
      <c r="Q1485" s="3"/>
      <c r="R1485" s="3"/>
      <c r="S1485" s="3"/>
      <c r="T1485" s="3"/>
    </row>
    <row r="1486" spans="8:20">
      <c r="H1486" s="3"/>
      <c r="P1486" s="3"/>
      <c r="Q1486" s="3"/>
      <c r="R1486" s="3"/>
      <c r="S1486" s="3"/>
      <c r="T1486" s="3"/>
    </row>
    <row r="1487" spans="8:20">
      <c r="H1487" s="3"/>
      <c r="P1487" s="3"/>
      <c r="Q1487" s="3"/>
      <c r="R1487" s="3"/>
      <c r="S1487" s="3"/>
      <c r="T1487" s="3"/>
    </row>
    <row r="1488" spans="8:20">
      <c r="H1488" s="3"/>
      <c r="P1488" s="3"/>
      <c r="Q1488" s="3"/>
      <c r="R1488" s="3"/>
      <c r="S1488" s="3"/>
      <c r="T1488" s="3"/>
    </row>
    <row r="1489" spans="8:20">
      <c r="H1489" s="3"/>
      <c r="P1489" s="3"/>
      <c r="Q1489" s="3"/>
      <c r="R1489" s="3"/>
      <c r="S1489" s="3"/>
      <c r="T1489" s="3"/>
    </row>
    <row r="1490" spans="8:20">
      <c r="H1490" s="3"/>
      <c r="P1490" s="3"/>
      <c r="Q1490" s="3"/>
      <c r="R1490" s="3"/>
      <c r="S1490" s="3"/>
      <c r="T1490" s="3"/>
    </row>
    <row r="1491" spans="8:20">
      <c r="H1491" s="3"/>
      <c r="P1491" s="3"/>
      <c r="Q1491" s="3"/>
      <c r="R1491" s="3"/>
      <c r="S1491" s="3"/>
      <c r="T1491" s="3"/>
    </row>
    <row r="1492" spans="8:20">
      <c r="H1492" s="3"/>
      <c r="P1492" s="3"/>
      <c r="Q1492" s="3"/>
      <c r="R1492" s="3"/>
      <c r="S1492" s="3"/>
      <c r="T1492" s="3"/>
    </row>
    <row r="1493" spans="8:20">
      <c r="H1493" s="3"/>
      <c r="P1493" s="3"/>
      <c r="Q1493" s="3"/>
      <c r="R1493" s="3"/>
      <c r="S1493" s="3"/>
      <c r="T1493" s="3"/>
    </row>
    <row r="1494" spans="8:20">
      <c r="H1494" s="3"/>
      <c r="P1494" s="3"/>
      <c r="Q1494" s="3"/>
      <c r="R1494" s="3"/>
      <c r="S1494" s="3"/>
      <c r="T1494" s="3"/>
    </row>
    <row r="1495" spans="8:20">
      <c r="H1495" s="3"/>
      <c r="P1495" s="3"/>
      <c r="Q1495" s="3"/>
      <c r="R1495" s="3"/>
      <c r="S1495" s="3"/>
      <c r="T1495" s="3"/>
    </row>
    <row r="1496" spans="8:20">
      <c r="H1496" s="3"/>
      <c r="P1496" s="3"/>
      <c r="Q1496" s="3"/>
      <c r="R1496" s="3"/>
      <c r="S1496" s="3"/>
      <c r="T1496" s="3"/>
    </row>
    <row r="1497" spans="8:20">
      <c r="H1497" s="3"/>
      <c r="P1497" s="3"/>
      <c r="Q1497" s="3"/>
      <c r="R1497" s="3"/>
      <c r="S1497" s="3"/>
      <c r="T1497" s="3"/>
    </row>
    <row r="1498" spans="8:20">
      <c r="H1498" s="3"/>
      <c r="P1498" s="3"/>
      <c r="Q1498" s="3"/>
      <c r="R1498" s="3"/>
      <c r="S1498" s="3"/>
      <c r="T1498" s="3"/>
    </row>
    <row r="1499" spans="8:20">
      <c r="H1499" s="3"/>
      <c r="P1499" s="3"/>
      <c r="Q1499" s="3"/>
      <c r="R1499" s="3"/>
      <c r="S1499" s="3"/>
      <c r="T1499" s="3"/>
    </row>
    <row r="1500" spans="8:20">
      <c r="H1500" s="3"/>
      <c r="P1500" s="3"/>
      <c r="Q1500" s="3"/>
      <c r="R1500" s="3"/>
      <c r="S1500" s="3"/>
      <c r="T1500" s="3"/>
    </row>
    <row r="1501" spans="8:20">
      <c r="H1501" s="3"/>
      <c r="P1501" s="3"/>
      <c r="Q1501" s="3"/>
      <c r="R1501" s="3"/>
      <c r="S1501" s="3"/>
      <c r="T1501" s="3"/>
    </row>
    <row r="1502" spans="8:20">
      <c r="H1502" s="3"/>
      <c r="P1502" s="3"/>
      <c r="Q1502" s="3"/>
      <c r="R1502" s="3"/>
      <c r="S1502" s="3"/>
      <c r="T1502" s="3"/>
    </row>
    <row r="1503" spans="8:20">
      <c r="H1503" s="3"/>
      <c r="P1503" s="3"/>
      <c r="Q1503" s="3"/>
      <c r="R1503" s="3"/>
      <c r="S1503" s="3"/>
      <c r="T1503" s="3"/>
    </row>
    <row r="1504" spans="8:20">
      <c r="H1504" s="3"/>
      <c r="P1504" s="3"/>
      <c r="Q1504" s="3"/>
      <c r="R1504" s="3"/>
      <c r="S1504" s="3"/>
      <c r="T1504" s="3"/>
    </row>
    <row r="1505" spans="8:20">
      <c r="H1505" s="3"/>
      <c r="P1505" s="3"/>
      <c r="Q1505" s="3"/>
      <c r="R1505" s="3"/>
      <c r="S1505" s="3"/>
      <c r="T1505" s="3"/>
    </row>
    <row r="1506" spans="8:20">
      <c r="H1506" s="3"/>
      <c r="P1506" s="3"/>
      <c r="Q1506" s="3"/>
      <c r="R1506" s="3"/>
      <c r="S1506" s="3"/>
      <c r="T1506" s="3"/>
    </row>
    <row r="1507" spans="8:20">
      <c r="H1507" s="3"/>
      <c r="P1507" s="3"/>
      <c r="Q1507" s="3"/>
      <c r="R1507" s="3"/>
      <c r="S1507" s="3"/>
      <c r="T1507" s="3"/>
    </row>
    <row r="1508" spans="8:20">
      <c r="H1508" s="3"/>
      <c r="P1508" s="3"/>
      <c r="Q1508" s="3"/>
      <c r="R1508" s="3"/>
      <c r="S1508" s="3"/>
      <c r="T1508" s="3"/>
    </row>
    <row r="1509" spans="8:20">
      <c r="H1509" s="3"/>
      <c r="P1509" s="3"/>
      <c r="Q1509" s="3"/>
      <c r="R1509" s="3"/>
      <c r="S1509" s="3"/>
      <c r="T1509" s="3"/>
    </row>
    <row r="1510" spans="8:20">
      <c r="H1510" s="3"/>
      <c r="P1510" s="3"/>
      <c r="Q1510" s="3"/>
      <c r="R1510" s="3"/>
      <c r="S1510" s="3"/>
      <c r="T1510" s="3"/>
    </row>
    <row r="1511" spans="8:20">
      <c r="H1511" s="3"/>
      <c r="P1511" s="3"/>
      <c r="Q1511" s="3"/>
      <c r="R1511" s="3"/>
      <c r="S1511" s="3"/>
      <c r="T1511" s="3"/>
    </row>
    <row r="1512" spans="8:20">
      <c r="H1512" s="3"/>
      <c r="P1512" s="3"/>
      <c r="Q1512" s="3"/>
      <c r="R1512" s="3"/>
      <c r="S1512" s="3"/>
      <c r="T1512" s="3"/>
    </row>
    <row r="1513" spans="8:20">
      <c r="H1513" s="3"/>
      <c r="P1513" s="3"/>
      <c r="Q1513" s="3"/>
      <c r="R1513" s="3"/>
      <c r="S1513" s="3"/>
      <c r="T1513" s="3"/>
    </row>
    <row r="1514" spans="8:20">
      <c r="H1514" s="3"/>
      <c r="P1514" s="3"/>
      <c r="Q1514" s="3"/>
      <c r="R1514" s="3"/>
      <c r="S1514" s="3"/>
      <c r="T1514" s="3"/>
    </row>
    <row r="1515" spans="8:20">
      <c r="H1515" s="3"/>
      <c r="P1515" s="3"/>
      <c r="Q1515" s="3"/>
      <c r="R1515" s="3"/>
      <c r="S1515" s="3"/>
      <c r="T1515" s="3"/>
    </row>
    <row r="1516" spans="8:20">
      <c r="H1516" s="3"/>
      <c r="P1516" s="3"/>
      <c r="Q1516" s="3"/>
      <c r="R1516" s="3"/>
      <c r="S1516" s="3"/>
      <c r="T1516" s="3"/>
    </row>
    <row r="1517" spans="8:20">
      <c r="H1517" s="3"/>
      <c r="P1517" s="3"/>
      <c r="Q1517" s="3"/>
      <c r="R1517" s="3"/>
      <c r="S1517" s="3"/>
      <c r="T1517" s="3"/>
    </row>
    <row r="1518" spans="8:20">
      <c r="H1518" s="3"/>
      <c r="P1518" s="3"/>
      <c r="Q1518" s="3"/>
      <c r="R1518" s="3"/>
      <c r="S1518" s="3"/>
      <c r="T1518" s="3"/>
    </row>
    <row r="1519" spans="8:20">
      <c r="H1519" s="3"/>
      <c r="P1519" s="3"/>
      <c r="Q1519" s="3"/>
      <c r="R1519" s="3"/>
      <c r="S1519" s="3"/>
      <c r="T1519" s="3"/>
    </row>
    <row r="1520" spans="8:20">
      <c r="H1520" s="3"/>
      <c r="P1520" s="3"/>
      <c r="Q1520" s="3"/>
      <c r="R1520" s="3"/>
      <c r="S1520" s="3"/>
      <c r="T1520" s="3"/>
    </row>
    <row r="1521" spans="8:20">
      <c r="H1521" s="3"/>
      <c r="P1521" s="3"/>
      <c r="Q1521" s="3"/>
      <c r="R1521" s="3"/>
      <c r="S1521" s="3"/>
      <c r="T1521" s="3"/>
    </row>
    <row r="1522" spans="8:20">
      <c r="H1522" s="3"/>
      <c r="P1522" s="3"/>
      <c r="Q1522" s="3"/>
      <c r="R1522" s="3"/>
      <c r="S1522" s="3"/>
      <c r="T1522" s="3"/>
    </row>
    <row r="1523" spans="8:20">
      <c r="H1523" s="3"/>
      <c r="P1523" s="3"/>
      <c r="Q1523" s="3"/>
      <c r="R1523" s="3"/>
      <c r="S1523" s="3"/>
      <c r="T1523" s="3"/>
    </row>
    <row r="1524" spans="8:20">
      <c r="H1524" s="3"/>
      <c r="P1524" s="3"/>
      <c r="Q1524" s="3"/>
      <c r="R1524" s="3"/>
      <c r="S1524" s="3"/>
      <c r="T1524" s="3"/>
    </row>
    <row r="1525" spans="8:20">
      <c r="H1525" s="3"/>
      <c r="P1525" s="3"/>
      <c r="Q1525" s="3"/>
      <c r="R1525" s="3"/>
      <c r="S1525" s="3"/>
      <c r="T1525" s="3"/>
    </row>
    <row r="1526" spans="8:20">
      <c r="H1526" s="3"/>
      <c r="P1526" s="3"/>
      <c r="Q1526" s="3"/>
      <c r="R1526" s="3"/>
      <c r="S1526" s="3"/>
      <c r="T1526" s="3"/>
    </row>
    <row r="1527" spans="8:20">
      <c r="H1527" s="3"/>
      <c r="P1527" s="3"/>
      <c r="Q1527" s="3"/>
      <c r="R1527" s="3"/>
      <c r="S1527" s="3"/>
      <c r="T1527" s="3"/>
    </row>
    <row r="1528" spans="8:20">
      <c r="H1528" s="3"/>
      <c r="P1528" s="3"/>
      <c r="Q1528" s="3"/>
      <c r="R1528" s="3"/>
      <c r="S1528" s="3"/>
      <c r="T1528" s="3"/>
    </row>
    <row r="1529" spans="8:20">
      <c r="H1529" s="3"/>
      <c r="P1529" s="3"/>
      <c r="Q1529" s="3"/>
      <c r="R1529" s="3"/>
      <c r="S1529" s="3"/>
      <c r="T1529" s="3"/>
    </row>
    <row r="1530" spans="8:20">
      <c r="H1530" s="3"/>
      <c r="P1530" s="3"/>
      <c r="Q1530" s="3"/>
      <c r="R1530" s="3"/>
      <c r="S1530" s="3"/>
      <c r="T1530" s="3"/>
    </row>
    <row r="1531" spans="8:20">
      <c r="H1531" s="3"/>
      <c r="P1531" s="3"/>
      <c r="Q1531" s="3"/>
      <c r="R1531" s="3"/>
      <c r="S1531" s="3"/>
      <c r="T1531" s="3"/>
    </row>
    <row r="1532" spans="8:20">
      <c r="H1532" s="3"/>
      <c r="P1532" s="3"/>
      <c r="Q1532" s="3"/>
      <c r="R1532" s="3"/>
      <c r="S1532" s="3"/>
      <c r="T1532" s="3"/>
    </row>
    <row r="1533" spans="8:20">
      <c r="H1533" s="3"/>
      <c r="P1533" s="3"/>
      <c r="Q1533" s="3"/>
      <c r="R1533" s="3"/>
      <c r="S1533" s="3"/>
      <c r="T1533" s="3"/>
    </row>
    <row r="1534" spans="8:20">
      <c r="H1534" s="3"/>
      <c r="P1534" s="3"/>
      <c r="Q1534" s="3"/>
      <c r="R1534" s="3"/>
      <c r="S1534" s="3"/>
      <c r="T1534" s="3"/>
    </row>
    <row r="1535" spans="8:20">
      <c r="H1535" s="3"/>
      <c r="P1535" s="3"/>
      <c r="Q1535" s="3"/>
      <c r="R1535" s="3"/>
      <c r="S1535" s="3"/>
      <c r="T1535" s="3"/>
    </row>
    <row r="1536" spans="8:20">
      <c r="H1536" s="3"/>
      <c r="P1536" s="3"/>
      <c r="Q1536" s="3"/>
      <c r="R1536" s="3"/>
      <c r="S1536" s="3"/>
      <c r="T1536" s="3"/>
    </row>
    <row r="1537" spans="8:20">
      <c r="H1537" s="3"/>
      <c r="P1537" s="3"/>
      <c r="Q1537" s="3"/>
      <c r="R1537" s="3"/>
      <c r="S1537" s="3"/>
      <c r="T1537" s="3"/>
    </row>
    <row r="1538" spans="8:20">
      <c r="H1538" s="3"/>
      <c r="P1538" s="3"/>
      <c r="Q1538" s="3"/>
      <c r="R1538" s="3"/>
      <c r="S1538" s="3"/>
      <c r="T1538" s="3"/>
    </row>
    <row r="1539" spans="8:20">
      <c r="H1539" s="3"/>
      <c r="P1539" s="3"/>
      <c r="Q1539" s="3"/>
      <c r="R1539" s="3"/>
      <c r="S1539" s="3"/>
      <c r="T1539" s="3"/>
    </row>
    <row r="1540" spans="8:20">
      <c r="H1540" s="3"/>
      <c r="P1540" s="3"/>
      <c r="Q1540" s="3"/>
      <c r="R1540" s="3"/>
      <c r="S1540" s="3"/>
      <c r="T1540" s="3"/>
    </row>
    <row r="1541" spans="8:20">
      <c r="H1541" s="3"/>
      <c r="P1541" s="3"/>
      <c r="Q1541" s="3"/>
      <c r="R1541" s="3"/>
      <c r="S1541" s="3"/>
      <c r="T1541" s="3"/>
    </row>
    <row r="1542" spans="8:20">
      <c r="H1542" s="3"/>
      <c r="P1542" s="3"/>
      <c r="Q1542" s="3"/>
      <c r="R1542" s="3"/>
      <c r="S1542" s="3"/>
      <c r="T1542" s="3"/>
    </row>
    <row r="1543" spans="8:20">
      <c r="H1543" s="3"/>
      <c r="P1543" s="3"/>
      <c r="Q1543" s="3"/>
      <c r="R1543" s="3"/>
      <c r="S1543" s="3"/>
      <c r="T1543" s="3"/>
    </row>
    <row r="1544" spans="8:20">
      <c r="H1544" s="3"/>
      <c r="P1544" s="3"/>
      <c r="Q1544" s="3"/>
      <c r="R1544" s="3"/>
      <c r="S1544" s="3"/>
      <c r="T1544" s="3"/>
    </row>
    <row r="1545" spans="8:20">
      <c r="H1545" s="3"/>
      <c r="P1545" s="3"/>
      <c r="Q1545" s="3"/>
      <c r="R1545" s="3"/>
      <c r="S1545" s="3"/>
      <c r="T1545" s="3"/>
    </row>
    <row r="1546" spans="8:20">
      <c r="H1546" s="3"/>
      <c r="P1546" s="3"/>
      <c r="Q1546" s="3"/>
      <c r="R1546" s="3"/>
      <c r="S1546" s="3"/>
      <c r="T1546" s="3"/>
    </row>
    <row r="1547" spans="8:20">
      <c r="H1547" s="3"/>
      <c r="P1547" s="3"/>
      <c r="Q1547" s="3"/>
      <c r="R1547" s="3"/>
      <c r="S1547" s="3"/>
      <c r="T1547" s="3"/>
    </row>
    <row r="1548" spans="8:20">
      <c r="H1548" s="3"/>
      <c r="P1548" s="3"/>
      <c r="Q1548" s="3"/>
      <c r="R1548" s="3"/>
      <c r="S1548" s="3"/>
      <c r="T1548" s="3"/>
    </row>
    <row r="1549" spans="8:20">
      <c r="H1549" s="3"/>
      <c r="P1549" s="3"/>
      <c r="Q1549" s="3"/>
      <c r="R1549" s="3"/>
      <c r="S1549" s="3"/>
      <c r="T1549" s="3"/>
    </row>
    <row r="1550" spans="8:20">
      <c r="H1550" s="3"/>
      <c r="P1550" s="3"/>
      <c r="Q1550" s="3"/>
      <c r="R1550" s="3"/>
      <c r="S1550" s="3"/>
      <c r="T1550" s="3"/>
    </row>
    <row r="1551" spans="8:20">
      <c r="H1551" s="3"/>
      <c r="P1551" s="3"/>
      <c r="Q1551" s="3"/>
      <c r="R1551" s="3"/>
      <c r="S1551" s="3"/>
      <c r="T1551" s="3"/>
    </row>
    <row r="1552" spans="8:20">
      <c r="H1552" s="3"/>
      <c r="P1552" s="3"/>
      <c r="Q1552" s="3"/>
      <c r="R1552" s="3"/>
      <c r="S1552" s="3"/>
      <c r="T1552" s="3"/>
    </row>
    <row r="1553" spans="8:20">
      <c r="H1553" s="3"/>
      <c r="P1553" s="3"/>
      <c r="Q1553" s="3"/>
      <c r="R1553" s="3"/>
      <c r="S1553" s="3"/>
      <c r="T1553" s="3"/>
    </row>
    <row r="1554" spans="8:20">
      <c r="H1554" s="3"/>
      <c r="P1554" s="3"/>
      <c r="Q1554" s="3"/>
      <c r="R1554" s="3"/>
      <c r="S1554" s="3"/>
      <c r="T1554" s="3"/>
    </row>
    <row r="1555" spans="8:20">
      <c r="H1555" s="3"/>
      <c r="P1555" s="3"/>
      <c r="Q1555" s="3"/>
      <c r="R1555" s="3"/>
      <c r="S1555" s="3"/>
      <c r="T1555" s="3"/>
    </row>
    <row r="1556" spans="8:20">
      <c r="H1556" s="3"/>
      <c r="P1556" s="3"/>
      <c r="Q1556" s="3"/>
      <c r="R1556" s="3"/>
      <c r="S1556" s="3"/>
      <c r="T1556" s="3"/>
    </row>
    <row r="1557" spans="8:20">
      <c r="H1557" s="3"/>
      <c r="P1557" s="3"/>
      <c r="Q1557" s="3"/>
      <c r="R1557" s="3"/>
      <c r="S1557" s="3"/>
      <c r="T1557" s="3"/>
    </row>
    <row r="1558" spans="8:20">
      <c r="H1558" s="3"/>
      <c r="P1558" s="3"/>
      <c r="Q1558" s="3"/>
      <c r="R1558" s="3"/>
      <c r="S1558" s="3"/>
      <c r="T1558" s="3"/>
    </row>
    <row r="1559" spans="8:20">
      <c r="H1559" s="3"/>
      <c r="P1559" s="3"/>
      <c r="Q1559" s="3"/>
      <c r="R1559" s="3"/>
      <c r="S1559" s="3"/>
      <c r="T1559" s="3"/>
    </row>
    <row r="1560" spans="8:20">
      <c r="H1560" s="3"/>
      <c r="P1560" s="3"/>
      <c r="Q1560" s="3"/>
      <c r="R1560" s="3"/>
      <c r="S1560" s="3"/>
      <c r="T1560" s="3"/>
    </row>
    <row r="1561" spans="8:20">
      <c r="H1561" s="3"/>
      <c r="P1561" s="3"/>
      <c r="Q1561" s="3"/>
      <c r="R1561" s="3"/>
      <c r="S1561" s="3"/>
      <c r="T1561" s="3"/>
    </row>
    <row r="1562" spans="8:20">
      <c r="H1562" s="3"/>
      <c r="P1562" s="3"/>
      <c r="Q1562" s="3"/>
      <c r="R1562" s="3"/>
      <c r="S1562" s="3"/>
      <c r="T1562" s="3"/>
    </row>
    <row r="1563" spans="8:20">
      <c r="H1563" s="3"/>
      <c r="P1563" s="3"/>
      <c r="Q1563" s="3"/>
      <c r="R1563" s="3"/>
      <c r="S1563" s="3"/>
      <c r="T1563" s="3"/>
    </row>
    <row r="1564" spans="8:20">
      <c r="H1564" s="3"/>
      <c r="P1564" s="3"/>
      <c r="Q1564" s="3"/>
      <c r="R1564" s="3"/>
      <c r="S1564" s="3"/>
      <c r="T1564" s="3"/>
    </row>
    <row r="1565" spans="8:20">
      <c r="H1565" s="3"/>
      <c r="P1565" s="3"/>
      <c r="Q1565" s="3"/>
      <c r="R1565" s="3"/>
      <c r="S1565" s="3"/>
      <c r="T1565" s="3"/>
    </row>
    <row r="1566" spans="8:20">
      <c r="H1566" s="3"/>
      <c r="P1566" s="3"/>
      <c r="Q1566" s="3"/>
      <c r="R1566" s="3"/>
      <c r="S1566" s="3"/>
      <c r="T1566" s="3"/>
    </row>
    <row r="1567" spans="8:20">
      <c r="H1567" s="3"/>
      <c r="P1567" s="3"/>
      <c r="Q1567" s="3"/>
      <c r="R1567" s="3"/>
      <c r="S1567" s="3"/>
      <c r="T1567" s="3"/>
    </row>
    <row r="1568" spans="8:20">
      <c r="H1568" s="3"/>
      <c r="P1568" s="3"/>
      <c r="Q1568" s="3"/>
      <c r="R1568" s="3"/>
      <c r="S1568" s="3"/>
      <c r="T1568" s="3"/>
    </row>
    <row r="1569" spans="8:20">
      <c r="H1569" s="3"/>
      <c r="P1569" s="3"/>
      <c r="Q1569" s="3"/>
      <c r="R1569" s="3"/>
      <c r="S1569" s="3"/>
      <c r="T1569" s="3"/>
    </row>
    <row r="1570" spans="8:20">
      <c r="H1570" s="3"/>
      <c r="P1570" s="3"/>
      <c r="Q1570" s="3"/>
      <c r="R1570" s="3"/>
      <c r="S1570" s="3"/>
      <c r="T1570" s="3"/>
    </row>
    <row r="1571" spans="8:20">
      <c r="H1571" s="3"/>
      <c r="P1571" s="3"/>
      <c r="Q1571" s="3"/>
      <c r="R1571" s="3"/>
      <c r="S1571" s="3"/>
      <c r="T1571" s="3"/>
    </row>
    <row r="1572" spans="8:20">
      <c r="H1572" s="3"/>
      <c r="P1572" s="3"/>
      <c r="Q1572" s="3"/>
      <c r="R1572" s="3"/>
      <c r="S1572" s="3"/>
      <c r="T1572" s="3"/>
    </row>
    <row r="1573" spans="8:20">
      <c r="H1573" s="3"/>
      <c r="P1573" s="3"/>
      <c r="Q1573" s="3"/>
      <c r="R1573" s="3"/>
      <c r="S1573" s="3"/>
      <c r="T1573" s="3"/>
    </row>
    <row r="1574" spans="8:20">
      <c r="H1574" s="3"/>
      <c r="P1574" s="3"/>
      <c r="Q1574" s="3"/>
      <c r="R1574" s="3"/>
      <c r="S1574" s="3"/>
      <c r="T1574" s="3"/>
    </row>
    <row r="1575" spans="8:20">
      <c r="H1575" s="3"/>
      <c r="P1575" s="3"/>
      <c r="Q1575" s="3"/>
      <c r="R1575" s="3"/>
      <c r="S1575" s="3"/>
      <c r="T1575" s="3"/>
    </row>
    <row r="1576" spans="8:20">
      <c r="H1576" s="3"/>
      <c r="P1576" s="3"/>
      <c r="Q1576" s="3"/>
      <c r="R1576" s="3"/>
      <c r="S1576" s="3"/>
      <c r="T1576" s="3"/>
    </row>
    <row r="1577" spans="8:20">
      <c r="H1577" s="3"/>
      <c r="P1577" s="3"/>
      <c r="Q1577" s="3"/>
      <c r="R1577" s="3"/>
      <c r="S1577" s="3"/>
      <c r="T1577" s="3"/>
    </row>
    <row r="1578" spans="8:20">
      <c r="H1578" s="3"/>
      <c r="P1578" s="3"/>
      <c r="Q1578" s="3"/>
      <c r="R1578" s="3"/>
      <c r="S1578" s="3"/>
      <c r="T1578" s="3"/>
    </row>
    <row r="1579" spans="8:20">
      <c r="H1579" s="3"/>
      <c r="P1579" s="3"/>
      <c r="Q1579" s="3"/>
      <c r="R1579" s="3"/>
      <c r="S1579" s="3"/>
      <c r="T1579" s="3"/>
    </row>
    <row r="1580" spans="8:20">
      <c r="H1580" s="3"/>
      <c r="P1580" s="3"/>
      <c r="Q1580" s="3"/>
      <c r="R1580" s="3"/>
      <c r="S1580" s="3"/>
      <c r="T1580" s="3"/>
    </row>
    <row r="1581" spans="8:20">
      <c r="H1581" s="3"/>
      <c r="P1581" s="3"/>
      <c r="Q1581" s="3"/>
      <c r="R1581" s="3"/>
      <c r="S1581" s="3"/>
      <c r="T1581" s="3"/>
    </row>
    <row r="1582" spans="8:20">
      <c r="H1582" s="3"/>
      <c r="P1582" s="3"/>
      <c r="Q1582" s="3"/>
      <c r="R1582" s="3"/>
      <c r="S1582" s="3"/>
      <c r="T1582" s="3"/>
    </row>
    <row r="1583" spans="8:20">
      <c r="H1583" s="3"/>
      <c r="P1583" s="3"/>
      <c r="Q1583" s="3"/>
      <c r="R1583" s="3"/>
      <c r="S1583" s="3"/>
      <c r="T1583" s="3"/>
    </row>
    <row r="1584" spans="8:20">
      <c r="H1584" s="3"/>
      <c r="P1584" s="3"/>
      <c r="Q1584" s="3"/>
      <c r="R1584" s="3"/>
      <c r="S1584" s="3"/>
      <c r="T1584" s="3"/>
    </row>
    <row r="1585" spans="8:20">
      <c r="H1585" s="3"/>
      <c r="P1585" s="3"/>
      <c r="Q1585" s="3"/>
      <c r="R1585" s="3"/>
      <c r="S1585" s="3"/>
      <c r="T1585" s="3"/>
    </row>
    <row r="1586" spans="8:20">
      <c r="H1586" s="3"/>
      <c r="P1586" s="3"/>
      <c r="Q1586" s="3"/>
      <c r="R1586" s="3"/>
      <c r="S1586" s="3"/>
      <c r="T1586" s="3"/>
    </row>
    <row r="1587" spans="8:20">
      <c r="H1587" s="3"/>
      <c r="P1587" s="3"/>
      <c r="Q1587" s="3"/>
      <c r="R1587" s="3"/>
      <c r="S1587" s="3"/>
      <c r="T1587" s="3"/>
    </row>
    <row r="1588" spans="8:20">
      <c r="H1588" s="3"/>
      <c r="P1588" s="3"/>
      <c r="Q1588" s="3"/>
      <c r="R1588" s="3"/>
      <c r="S1588" s="3"/>
      <c r="T1588" s="3"/>
    </row>
    <row r="1589" spans="8:20">
      <c r="H1589" s="3"/>
      <c r="P1589" s="3"/>
      <c r="Q1589" s="3"/>
      <c r="R1589" s="3"/>
      <c r="S1589" s="3"/>
      <c r="T1589" s="3"/>
    </row>
    <row r="1590" spans="8:20">
      <c r="H1590" s="3"/>
      <c r="P1590" s="3"/>
      <c r="Q1590" s="3"/>
      <c r="R1590" s="3"/>
      <c r="S1590" s="3"/>
      <c r="T1590" s="3"/>
    </row>
    <row r="1591" spans="8:20">
      <c r="H1591" s="3"/>
      <c r="P1591" s="3"/>
      <c r="Q1591" s="3"/>
      <c r="R1591" s="3"/>
      <c r="S1591" s="3"/>
      <c r="T1591" s="3"/>
    </row>
    <row r="1592" spans="8:20">
      <c r="H1592" s="3"/>
      <c r="P1592" s="3"/>
      <c r="Q1592" s="3"/>
      <c r="R1592" s="3"/>
      <c r="S1592" s="3"/>
      <c r="T1592" s="3"/>
    </row>
    <row r="1593" spans="8:20">
      <c r="H1593" s="3"/>
      <c r="P1593" s="3"/>
      <c r="Q1593" s="3"/>
      <c r="R1593" s="3"/>
      <c r="S1593" s="3"/>
      <c r="T1593" s="3"/>
    </row>
    <row r="1594" spans="8:20">
      <c r="H1594" s="3"/>
      <c r="P1594" s="3"/>
      <c r="Q1594" s="3"/>
      <c r="R1594" s="3"/>
      <c r="S1594" s="3"/>
      <c r="T1594" s="3"/>
    </row>
    <row r="1595" spans="8:20">
      <c r="H1595" s="3"/>
      <c r="P1595" s="3"/>
      <c r="Q1595" s="3"/>
      <c r="R1595" s="3"/>
      <c r="S1595" s="3"/>
      <c r="T1595" s="3"/>
    </row>
    <row r="1596" spans="8:20">
      <c r="H1596" s="3"/>
      <c r="P1596" s="3"/>
      <c r="Q1596" s="3"/>
      <c r="R1596" s="3"/>
      <c r="S1596" s="3"/>
      <c r="T1596" s="3"/>
    </row>
    <row r="1597" spans="8:20">
      <c r="H1597" s="3"/>
      <c r="P1597" s="3"/>
      <c r="Q1597" s="3"/>
      <c r="R1597" s="3"/>
      <c r="S1597" s="3"/>
      <c r="T1597" s="3"/>
    </row>
    <row r="1598" spans="8:20">
      <c r="H1598" s="3"/>
      <c r="P1598" s="3"/>
      <c r="Q1598" s="3"/>
      <c r="R1598" s="3"/>
      <c r="S1598" s="3"/>
      <c r="T1598" s="3"/>
    </row>
    <row r="1599" spans="8:20">
      <c r="H1599" s="3"/>
      <c r="P1599" s="3"/>
      <c r="Q1599" s="3"/>
      <c r="R1599" s="3"/>
      <c r="S1599" s="3"/>
      <c r="T1599" s="3"/>
    </row>
    <row r="1600" spans="8:20">
      <c r="H1600" s="3"/>
      <c r="P1600" s="3"/>
      <c r="Q1600" s="3"/>
      <c r="R1600" s="3"/>
      <c r="S1600" s="3"/>
      <c r="T1600" s="3"/>
    </row>
    <row r="1601" spans="8:20">
      <c r="H1601" s="3"/>
      <c r="P1601" s="3"/>
      <c r="Q1601" s="3"/>
      <c r="R1601" s="3"/>
      <c r="S1601" s="3"/>
      <c r="T1601" s="3"/>
    </row>
    <row r="1602" spans="8:20">
      <c r="H1602" s="3"/>
      <c r="P1602" s="3"/>
      <c r="Q1602" s="3"/>
      <c r="R1602" s="3"/>
      <c r="S1602" s="3"/>
      <c r="T1602" s="3"/>
    </row>
    <row r="1603" spans="8:20">
      <c r="H1603" s="3"/>
      <c r="P1603" s="3"/>
      <c r="Q1603" s="3"/>
      <c r="R1603" s="3"/>
      <c r="S1603" s="3"/>
      <c r="T1603" s="3"/>
    </row>
    <row r="1604" spans="8:20">
      <c r="H1604" s="3"/>
      <c r="P1604" s="3"/>
      <c r="Q1604" s="3"/>
      <c r="R1604" s="3"/>
      <c r="S1604" s="3"/>
      <c r="T1604" s="3"/>
    </row>
    <row r="1605" spans="8:20">
      <c r="H1605" s="3"/>
      <c r="P1605" s="3"/>
      <c r="Q1605" s="3"/>
      <c r="R1605" s="3"/>
      <c r="S1605" s="3"/>
      <c r="T1605" s="3"/>
    </row>
    <row r="1606" spans="8:20">
      <c r="H1606" s="3"/>
      <c r="P1606" s="3"/>
      <c r="Q1606" s="3"/>
      <c r="R1606" s="3"/>
      <c r="S1606" s="3"/>
      <c r="T1606" s="3"/>
    </row>
    <row r="1607" spans="8:20">
      <c r="H1607" s="3"/>
      <c r="P1607" s="3"/>
      <c r="Q1607" s="3"/>
      <c r="R1607" s="3"/>
      <c r="S1607" s="3"/>
      <c r="T1607" s="3"/>
    </row>
    <row r="1608" spans="8:20">
      <c r="H1608" s="3"/>
      <c r="P1608" s="3"/>
      <c r="Q1608" s="3"/>
      <c r="R1608" s="3"/>
      <c r="S1608" s="3"/>
      <c r="T1608" s="3"/>
    </row>
    <row r="1609" spans="8:20">
      <c r="H1609" s="3"/>
      <c r="P1609" s="3"/>
      <c r="Q1609" s="3"/>
      <c r="R1609" s="3"/>
      <c r="S1609" s="3"/>
      <c r="T1609" s="3"/>
    </row>
    <row r="1610" spans="8:20">
      <c r="H1610" s="3"/>
      <c r="P1610" s="3"/>
      <c r="Q1610" s="3"/>
      <c r="R1610" s="3"/>
      <c r="S1610" s="3"/>
      <c r="T1610" s="3"/>
    </row>
    <row r="1611" spans="8:20">
      <c r="H1611" s="3"/>
      <c r="P1611" s="3"/>
      <c r="Q1611" s="3"/>
      <c r="R1611" s="3"/>
      <c r="S1611" s="3"/>
      <c r="T1611" s="3"/>
    </row>
    <row r="1612" spans="8:20">
      <c r="H1612" s="3"/>
      <c r="P1612" s="3"/>
      <c r="Q1612" s="3"/>
      <c r="R1612" s="3"/>
      <c r="S1612" s="3"/>
      <c r="T1612" s="3"/>
    </row>
    <row r="1613" spans="8:20">
      <c r="H1613" s="3"/>
      <c r="P1613" s="3"/>
      <c r="Q1613" s="3"/>
      <c r="R1613" s="3"/>
      <c r="S1613" s="3"/>
      <c r="T1613" s="3"/>
    </row>
    <row r="1614" spans="8:20">
      <c r="H1614" s="3"/>
      <c r="P1614" s="3"/>
      <c r="Q1614" s="3"/>
      <c r="R1614" s="3"/>
      <c r="S1614" s="3"/>
      <c r="T1614" s="3"/>
    </row>
    <row r="1615" spans="8:20">
      <c r="H1615" s="3"/>
      <c r="P1615" s="3"/>
      <c r="Q1615" s="3"/>
      <c r="R1615" s="3"/>
      <c r="S1615" s="3"/>
      <c r="T1615" s="3"/>
    </row>
    <row r="1616" spans="8:20">
      <c r="H1616" s="3"/>
      <c r="P1616" s="3"/>
      <c r="Q1616" s="3"/>
      <c r="R1616" s="3"/>
      <c r="S1616" s="3"/>
      <c r="T1616" s="3"/>
    </row>
    <row r="1617" spans="8:20">
      <c r="H1617" s="3"/>
      <c r="P1617" s="3"/>
      <c r="Q1617" s="3"/>
      <c r="R1617" s="3"/>
      <c r="S1617" s="3"/>
      <c r="T1617" s="3"/>
    </row>
    <row r="1618" spans="8:20">
      <c r="H1618" s="3"/>
      <c r="P1618" s="3"/>
      <c r="Q1618" s="3"/>
      <c r="R1618" s="3"/>
      <c r="S1618" s="3"/>
      <c r="T1618" s="3"/>
    </row>
    <row r="1619" spans="8:20">
      <c r="H1619" s="3"/>
      <c r="P1619" s="3"/>
      <c r="Q1619" s="3"/>
      <c r="R1619" s="3"/>
      <c r="S1619" s="3"/>
      <c r="T1619" s="3"/>
    </row>
    <row r="1620" spans="8:20">
      <c r="H1620" s="3"/>
      <c r="P1620" s="3"/>
      <c r="Q1620" s="3"/>
      <c r="R1620" s="3"/>
      <c r="S1620" s="3"/>
      <c r="T1620" s="3"/>
    </row>
    <row r="1621" spans="8:20">
      <c r="H1621" s="3"/>
      <c r="P1621" s="3"/>
      <c r="Q1621" s="3"/>
      <c r="R1621" s="3"/>
      <c r="S1621" s="3"/>
      <c r="T1621" s="3"/>
    </row>
    <row r="1622" spans="8:20">
      <c r="H1622" s="3"/>
      <c r="P1622" s="3"/>
      <c r="Q1622" s="3"/>
      <c r="R1622" s="3"/>
      <c r="S1622" s="3"/>
      <c r="T1622" s="3"/>
    </row>
    <row r="1623" spans="8:20">
      <c r="H1623" s="3"/>
      <c r="P1623" s="3"/>
      <c r="Q1623" s="3"/>
      <c r="R1623" s="3"/>
      <c r="S1623" s="3"/>
      <c r="T1623" s="3"/>
    </row>
    <row r="1624" spans="8:20">
      <c r="H1624" s="3"/>
      <c r="P1624" s="3"/>
      <c r="Q1624" s="3"/>
      <c r="R1624" s="3"/>
      <c r="S1624" s="3"/>
      <c r="T1624" s="3"/>
    </row>
    <row r="1625" spans="8:20">
      <c r="H1625" s="3"/>
      <c r="P1625" s="3"/>
      <c r="Q1625" s="3"/>
      <c r="R1625" s="3"/>
      <c r="S1625" s="3"/>
      <c r="T1625" s="3"/>
    </row>
    <row r="1626" spans="8:20">
      <c r="H1626" s="3"/>
      <c r="P1626" s="3"/>
      <c r="Q1626" s="3"/>
      <c r="R1626" s="3"/>
      <c r="S1626" s="3"/>
      <c r="T1626" s="3"/>
    </row>
    <row r="1627" spans="8:20">
      <c r="H1627" s="3"/>
      <c r="P1627" s="3"/>
      <c r="Q1627" s="3"/>
      <c r="R1627" s="3"/>
      <c r="S1627" s="3"/>
      <c r="T1627" s="3"/>
    </row>
    <row r="1628" spans="8:20">
      <c r="H1628" s="3"/>
      <c r="P1628" s="3"/>
      <c r="Q1628" s="3"/>
      <c r="R1628" s="3"/>
      <c r="S1628" s="3"/>
      <c r="T1628" s="3"/>
    </row>
    <row r="1629" spans="8:20">
      <c r="H1629" s="3"/>
      <c r="P1629" s="3"/>
      <c r="Q1629" s="3"/>
      <c r="R1629" s="3"/>
      <c r="S1629" s="3"/>
      <c r="T1629" s="3"/>
    </row>
    <row r="1630" spans="8:20">
      <c r="H1630" s="3"/>
      <c r="P1630" s="3"/>
      <c r="Q1630" s="3"/>
      <c r="R1630" s="3"/>
      <c r="S1630" s="3"/>
      <c r="T1630" s="3"/>
    </row>
    <row r="1631" spans="8:20">
      <c r="H1631" s="3"/>
      <c r="P1631" s="3"/>
      <c r="Q1631" s="3"/>
      <c r="R1631" s="3"/>
      <c r="S1631" s="3"/>
      <c r="T1631" s="3"/>
    </row>
    <row r="1632" spans="8:20">
      <c r="H1632" s="3"/>
      <c r="P1632" s="3"/>
      <c r="Q1632" s="3"/>
      <c r="R1632" s="3"/>
      <c r="S1632" s="3"/>
      <c r="T1632" s="3"/>
    </row>
    <row r="1633" spans="8:20">
      <c r="H1633" s="3"/>
      <c r="P1633" s="3"/>
      <c r="Q1633" s="3"/>
      <c r="R1633" s="3"/>
      <c r="S1633" s="3"/>
      <c r="T1633" s="3"/>
    </row>
    <row r="1634" spans="8:20">
      <c r="H1634" s="3"/>
      <c r="P1634" s="3"/>
      <c r="Q1634" s="3"/>
      <c r="R1634" s="3"/>
      <c r="S1634" s="3"/>
      <c r="T1634" s="3"/>
    </row>
    <row r="1635" spans="8:20">
      <c r="H1635" s="3"/>
      <c r="P1635" s="3"/>
      <c r="Q1635" s="3"/>
      <c r="R1635" s="3"/>
      <c r="S1635" s="3"/>
      <c r="T1635" s="3"/>
    </row>
    <row r="1636" spans="8:20">
      <c r="H1636" s="3"/>
      <c r="P1636" s="3"/>
      <c r="Q1636" s="3"/>
      <c r="R1636" s="3"/>
      <c r="S1636" s="3"/>
      <c r="T1636" s="3"/>
    </row>
    <row r="1637" spans="8:20">
      <c r="H1637" s="3"/>
      <c r="P1637" s="3"/>
      <c r="Q1637" s="3"/>
      <c r="R1637" s="3"/>
      <c r="S1637" s="3"/>
      <c r="T1637" s="3"/>
    </row>
    <row r="1638" spans="8:20">
      <c r="H1638" s="3"/>
      <c r="P1638" s="3"/>
      <c r="Q1638" s="3"/>
      <c r="R1638" s="3"/>
      <c r="S1638" s="3"/>
      <c r="T1638" s="3"/>
    </row>
    <row r="1639" spans="8:20">
      <c r="H1639" s="3"/>
      <c r="P1639" s="3"/>
      <c r="Q1639" s="3"/>
      <c r="R1639" s="3"/>
      <c r="S1639" s="3"/>
      <c r="T1639" s="3"/>
    </row>
    <row r="1640" spans="8:20">
      <c r="H1640" s="3"/>
      <c r="P1640" s="3"/>
      <c r="Q1640" s="3"/>
      <c r="R1640" s="3"/>
      <c r="S1640" s="3"/>
      <c r="T1640" s="3"/>
    </row>
    <row r="1641" spans="8:20">
      <c r="H1641" s="3"/>
      <c r="P1641" s="3"/>
      <c r="Q1641" s="3"/>
      <c r="R1641" s="3"/>
      <c r="S1641" s="3"/>
      <c r="T1641" s="3"/>
    </row>
    <row r="1642" spans="8:20">
      <c r="H1642" s="3"/>
      <c r="P1642" s="3"/>
      <c r="Q1642" s="3"/>
      <c r="R1642" s="3"/>
      <c r="S1642" s="3"/>
      <c r="T1642" s="3"/>
    </row>
    <row r="1643" spans="8:20">
      <c r="H1643" s="3"/>
      <c r="P1643" s="3"/>
      <c r="Q1643" s="3"/>
      <c r="R1643" s="3"/>
      <c r="S1643" s="3"/>
      <c r="T1643" s="3"/>
    </row>
    <row r="1644" spans="8:20">
      <c r="H1644" s="3"/>
      <c r="P1644" s="3"/>
      <c r="Q1644" s="3"/>
      <c r="R1644" s="3"/>
      <c r="S1644" s="3"/>
      <c r="T1644" s="3"/>
    </row>
    <row r="1645" spans="8:20">
      <c r="H1645" s="3"/>
      <c r="P1645" s="3"/>
      <c r="Q1645" s="3"/>
      <c r="R1645" s="3"/>
      <c r="S1645" s="3"/>
      <c r="T1645" s="3"/>
    </row>
    <row r="1646" spans="8:20">
      <c r="H1646" s="3"/>
      <c r="P1646" s="3"/>
      <c r="Q1646" s="3"/>
      <c r="R1646" s="3"/>
      <c r="S1646" s="3"/>
      <c r="T1646" s="3"/>
    </row>
    <row r="1647" spans="8:20">
      <c r="H1647" s="3"/>
      <c r="P1647" s="3"/>
      <c r="Q1647" s="3"/>
      <c r="R1647" s="3"/>
      <c r="S1647" s="3"/>
      <c r="T1647" s="3"/>
    </row>
    <row r="1648" spans="8:20">
      <c r="H1648" s="3"/>
      <c r="P1648" s="3"/>
      <c r="Q1648" s="3"/>
      <c r="R1648" s="3"/>
      <c r="S1648" s="3"/>
      <c r="T1648" s="3"/>
    </row>
    <row r="1649" spans="8:20">
      <c r="H1649" s="3"/>
      <c r="P1649" s="3"/>
      <c r="Q1649" s="3"/>
      <c r="R1649" s="3"/>
      <c r="S1649" s="3"/>
      <c r="T1649" s="3"/>
    </row>
    <row r="1650" spans="8:20">
      <c r="H1650" s="3"/>
      <c r="P1650" s="3"/>
      <c r="Q1650" s="3"/>
      <c r="R1650" s="3"/>
      <c r="S1650" s="3"/>
      <c r="T1650" s="3"/>
    </row>
    <row r="1651" spans="8:20">
      <c r="H1651" s="3"/>
      <c r="P1651" s="3"/>
      <c r="Q1651" s="3"/>
      <c r="R1651" s="3"/>
      <c r="S1651" s="3"/>
      <c r="T1651" s="3"/>
    </row>
    <row r="1652" spans="8:20">
      <c r="H1652" s="3"/>
      <c r="P1652" s="3"/>
      <c r="Q1652" s="3"/>
      <c r="R1652" s="3"/>
      <c r="S1652" s="3"/>
      <c r="T1652" s="3"/>
    </row>
    <row r="1653" spans="8:20">
      <c r="H1653" s="3"/>
      <c r="P1653" s="3"/>
      <c r="Q1653" s="3"/>
      <c r="R1653" s="3"/>
      <c r="S1653" s="3"/>
      <c r="T1653" s="3"/>
    </row>
    <row r="1654" spans="8:20">
      <c r="H1654" s="3"/>
      <c r="P1654" s="3"/>
      <c r="Q1654" s="3"/>
      <c r="R1654" s="3"/>
      <c r="S1654" s="3"/>
      <c r="T1654" s="3"/>
    </row>
    <row r="1655" spans="8:20">
      <c r="H1655" s="3"/>
      <c r="P1655" s="3"/>
      <c r="Q1655" s="3"/>
      <c r="R1655" s="3"/>
      <c r="S1655" s="3"/>
      <c r="T1655" s="3"/>
    </row>
    <row r="1656" spans="8:20">
      <c r="H1656" s="3"/>
      <c r="P1656" s="3"/>
      <c r="Q1656" s="3"/>
      <c r="R1656" s="3"/>
      <c r="S1656" s="3"/>
      <c r="T1656" s="3"/>
    </row>
    <row r="1657" spans="8:20">
      <c r="H1657" s="3"/>
      <c r="P1657" s="3"/>
      <c r="Q1657" s="3"/>
      <c r="R1657" s="3"/>
      <c r="S1657" s="3"/>
      <c r="T1657" s="3"/>
    </row>
    <row r="1658" spans="8:20">
      <c r="H1658" s="3"/>
      <c r="P1658" s="3"/>
      <c r="Q1658" s="3"/>
      <c r="R1658" s="3"/>
      <c r="S1658" s="3"/>
      <c r="T1658" s="3"/>
    </row>
    <row r="1659" spans="8:20">
      <c r="H1659" s="3"/>
      <c r="P1659" s="3"/>
      <c r="Q1659" s="3"/>
      <c r="R1659" s="3"/>
      <c r="S1659" s="3"/>
      <c r="T1659" s="3"/>
    </row>
    <row r="1660" spans="8:20">
      <c r="H1660" s="3"/>
      <c r="P1660" s="3"/>
      <c r="Q1660" s="3"/>
      <c r="R1660" s="3"/>
      <c r="S1660" s="3"/>
      <c r="T1660" s="3"/>
    </row>
    <row r="1661" spans="8:20">
      <c r="H1661" s="3"/>
      <c r="P1661" s="3"/>
      <c r="Q1661" s="3"/>
      <c r="R1661" s="3"/>
      <c r="S1661" s="3"/>
      <c r="T1661" s="3"/>
    </row>
    <row r="1662" spans="8:20">
      <c r="H1662" s="3"/>
      <c r="P1662" s="3"/>
      <c r="Q1662" s="3"/>
      <c r="R1662" s="3"/>
      <c r="S1662" s="3"/>
      <c r="T1662" s="3"/>
    </row>
    <row r="1663" spans="8:20">
      <c r="H1663" s="3"/>
      <c r="P1663" s="3"/>
      <c r="Q1663" s="3"/>
      <c r="R1663" s="3"/>
      <c r="S1663" s="3"/>
      <c r="T1663" s="3"/>
    </row>
    <row r="1664" spans="8:20">
      <c r="H1664" s="3"/>
      <c r="P1664" s="3"/>
      <c r="Q1664" s="3"/>
      <c r="R1664" s="3"/>
      <c r="S1664" s="3"/>
      <c r="T1664" s="3"/>
    </row>
    <row r="1665" spans="8:20">
      <c r="H1665" s="3"/>
      <c r="P1665" s="3"/>
      <c r="Q1665" s="3"/>
      <c r="R1665" s="3"/>
      <c r="S1665" s="3"/>
      <c r="T1665" s="3"/>
    </row>
    <row r="1666" spans="8:20">
      <c r="H1666" s="3"/>
      <c r="P1666" s="3"/>
      <c r="Q1666" s="3"/>
      <c r="R1666" s="3"/>
      <c r="S1666" s="3"/>
      <c r="T1666" s="3"/>
    </row>
    <row r="1667" spans="8:20">
      <c r="H1667" s="3"/>
      <c r="P1667" s="3"/>
      <c r="Q1667" s="3"/>
      <c r="R1667" s="3"/>
      <c r="S1667" s="3"/>
      <c r="T1667" s="3"/>
    </row>
    <row r="1668" spans="8:20">
      <c r="H1668" s="3"/>
      <c r="P1668" s="3"/>
      <c r="Q1668" s="3"/>
      <c r="R1668" s="3"/>
      <c r="S1668" s="3"/>
      <c r="T1668" s="3"/>
    </row>
    <row r="1669" spans="8:20">
      <c r="H1669" s="3"/>
      <c r="P1669" s="3"/>
      <c r="Q1669" s="3"/>
      <c r="R1669" s="3"/>
      <c r="S1669" s="3"/>
      <c r="T1669" s="3"/>
    </row>
    <row r="1670" spans="8:20">
      <c r="H1670" s="3"/>
      <c r="P1670" s="3"/>
      <c r="Q1670" s="3"/>
      <c r="R1670" s="3"/>
      <c r="S1670" s="3"/>
      <c r="T1670" s="3"/>
    </row>
    <row r="1671" spans="8:20">
      <c r="H1671" s="3"/>
      <c r="P1671" s="3"/>
      <c r="Q1671" s="3"/>
      <c r="R1671" s="3"/>
      <c r="S1671" s="3"/>
      <c r="T1671" s="3"/>
    </row>
    <row r="1672" spans="8:20">
      <c r="H1672" s="3"/>
      <c r="P1672" s="3"/>
      <c r="Q1672" s="3"/>
      <c r="R1672" s="3"/>
      <c r="S1672" s="3"/>
      <c r="T1672" s="3"/>
    </row>
    <row r="1673" spans="8:20">
      <c r="H1673" s="3"/>
      <c r="P1673" s="3"/>
      <c r="Q1673" s="3"/>
      <c r="R1673" s="3"/>
      <c r="S1673" s="3"/>
      <c r="T1673" s="3"/>
    </row>
    <row r="1674" spans="8:20">
      <c r="H1674" s="3"/>
      <c r="P1674" s="3"/>
      <c r="Q1674" s="3"/>
      <c r="R1674" s="3"/>
      <c r="S1674" s="3"/>
      <c r="T1674" s="3"/>
    </row>
    <row r="1675" spans="8:20">
      <c r="H1675" s="3"/>
      <c r="P1675" s="3"/>
      <c r="Q1675" s="3"/>
      <c r="R1675" s="3"/>
      <c r="S1675" s="3"/>
      <c r="T1675" s="3"/>
    </row>
    <row r="1676" spans="8:20">
      <c r="H1676" s="3"/>
      <c r="P1676" s="3"/>
      <c r="Q1676" s="3"/>
      <c r="R1676" s="3"/>
      <c r="S1676" s="3"/>
      <c r="T1676" s="3"/>
    </row>
    <row r="1677" spans="8:20">
      <c r="H1677" s="3"/>
      <c r="P1677" s="3"/>
      <c r="Q1677" s="3"/>
      <c r="R1677" s="3"/>
      <c r="S1677" s="3"/>
      <c r="T1677" s="3"/>
    </row>
    <row r="1678" spans="8:20">
      <c r="H1678" s="3"/>
      <c r="P1678" s="3"/>
      <c r="Q1678" s="3"/>
      <c r="R1678" s="3"/>
      <c r="S1678" s="3"/>
      <c r="T1678" s="3"/>
    </row>
    <row r="1679" spans="8:20">
      <c r="H1679" s="3"/>
      <c r="P1679" s="3"/>
      <c r="Q1679" s="3"/>
      <c r="R1679" s="3"/>
      <c r="S1679" s="3"/>
      <c r="T1679" s="3"/>
    </row>
    <row r="1680" spans="8:20">
      <c r="H1680" s="3"/>
      <c r="P1680" s="3"/>
      <c r="Q1680" s="3"/>
      <c r="R1680" s="3"/>
      <c r="S1680" s="3"/>
      <c r="T1680" s="3"/>
    </row>
    <row r="1681" spans="8:20">
      <c r="H1681" s="3"/>
      <c r="P1681" s="3"/>
      <c r="Q1681" s="3"/>
      <c r="R1681" s="3"/>
      <c r="S1681" s="3"/>
      <c r="T1681" s="3"/>
    </row>
    <row r="1682" spans="8:20">
      <c r="H1682" s="3"/>
      <c r="P1682" s="3"/>
      <c r="Q1682" s="3"/>
      <c r="R1682" s="3"/>
      <c r="S1682" s="3"/>
      <c r="T1682" s="3"/>
    </row>
    <row r="1683" spans="8:20">
      <c r="H1683" s="3"/>
      <c r="P1683" s="3"/>
      <c r="Q1683" s="3"/>
      <c r="R1683" s="3"/>
      <c r="S1683" s="3"/>
      <c r="T1683" s="3"/>
    </row>
    <row r="1684" spans="8:20">
      <c r="H1684" s="3"/>
      <c r="P1684" s="3"/>
      <c r="Q1684" s="3"/>
      <c r="R1684" s="3"/>
      <c r="S1684" s="3"/>
      <c r="T1684" s="3"/>
    </row>
    <row r="1685" spans="8:20">
      <c r="H1685" s="3"/>
      <c r="P1685" s="3"/>
      <c r="Q1685" s="3"/>
      <c r="R1685" s="3"/>
      <c r="S1685" s="3"/>
      <c r="T1685" s="3"/>
    </row>
    <row r="1686" spans="8:20">
      <c r="H1686" s="3"/>
      <c r="P1686" s="3"/>
      <c r="Q1686" s="3"/>
      <c r="R1686" s="3"/>
      <c r="S1686" s="3"/>
      <c r="T1686" s="3"/>
    </row>
    <row r="1687" spans="8:20">
      <c r="H1687" s="3"/>
      <c r="P1687" s="3"/>
      <c r="Q1687" s="3"/>
      <c r="R1687" s="3"/>
      <c r="S1687" s="3"/>
      <c r="T1687" s="3"/>
    </row>
    <row r="1688" spans="8:20">
      <c r="H1688" s="3"/>
      <c r="P1688" s="3"/>
      <c r="Q1688" s="3"/>
      <c r="R1688" s="3"/>
      <c r="S1688" s="3"/>
      <c r="T1688" s="3"/>
    </row>
    <row r="1689" spans="8:20">
      <c r="H1689" s="3"/>
      <c r="P1689" s="3"/>
      <c r="Q1689" s="3"/>
      <c r="R1689" s="3"/>
      <c r="S1689" s="3"/>
      <c r="T1689" s="3"/>
    </row>
    <row r="1690" spans="8:20">
      <c r="H1690" s="3"/>
      <c r="P1690" s="3"/>
      <c r="Q1690" s="3"/>
      <c r="R1690" s="3"/>
      <c r="S1690" s="3"/>
      <c r="T1690" s="3"/>
    </row>
    <row r="1691" spans="8:20">
      <c r="H1691" s="3"/>
      <c r="P1691" s="3"/>
      <c r="Q1691" s="3"/>
      <c r="R1691" s="3"/>
      <c r="S1691" s="3"/>
      <c r="T1691" s="3"/>
    </row>
    <row r="1692" spans="8:20">
      <c r="H1692" s="3"/>
      <c r="P1692" s="3"/>
      <c r="Q1692" s="3"/>
      <c r="R1692" s="3"/>
      <c r="S1692" s="3"/>
      <c r="T1692" s="3"/>
    </row>
    <row r="1693" spans="8:20">
      <c r="H1693" s="3"/>
      <c r="P1693" s="3"/>
      <c r="Q1693" s="3"/>
      <c r="R1693" s="3"/>
      <c r="S1693" s="3"/>
      <c r="T1693" s="3"/>
    </row>
    <row r="1694" spans="8:20">
      <c r="H1694" s="3"/>
      <c r="P1694" s="3"/>
      <c r="Q1694" s="3"/>
      <c r="R1694" s="3"/>
      <c r="S1694" s="3"/>
      <c r="T1694" s="3"/>
    </row>
    <row r="1695" spans="8:20">
      <c r="H1695" s="3"/>
      <c r="P1695" s="3"/>
      <c r="Q1695" s="3"/>
      <c r="R1695" s="3"/>
      <c r="S1695" s="3"/>
      <c r="T1695" s="3"/>
    </row>
    <row r="1696" spans="8:20">
      <c r="H1696" s="3"/>
      <c r="P1696" s="3"/>
      <c r="Q1696" s="3"/>
      <c r="R1696" s="3"/>
      <c r="S1696" s="3"/>
      <c r="T1696" s="3"/>
    </row>
    <row r="1697" spans="8:20">
      <c r="H1697" s="3"/>
      <c r="P1697" s="3"/>
      <c r="Q1697" s="3"/>
      <c r="R1697" s="3"/>
      <c r="S1697" s="3"/>
      <c r="T1697" s="3"/>
    </row>
    <row r="1698" spans="8:20">
      <c r="H1698" s="3"/>
      <c r="P1698" s="3"/>
      <c r="Q1698" s="3"/>
      <c r="R1698" s="3"/>
      <c r="S1698" s="3"/>
      <c r="T1698" s="3"/>
    </row>
    <row r="1699" spans="8:20">
      <c r="H1699" s="3"/>
      <c r="P1699" s="3"/>
      <c r="Q1699" s="3"/>
      <c r="R1699" s="3"/>
      <c r="S1699" s="3"/>
      <c r="T1699" s="3"/>
    </row>
    <row r="1700" spans="8:20">
      <c r="H1700" s="3"/>
      <c r="P1700" s="3"/>
      <c r="Q1700" s="3"/>
      <c r="R1700" s="3"/>
      <c r="S1700" s="3"/>
      <c r="T1700" s="3"/>
    </row>
    <row r="1701" spans="8:20">
      <c r="H1701" s="3"/>
      <c r="P1701" s="3"/>
      <c r="Q1701" s="3"/>
      <c r="R1701" s="3"/>
      <c r="S1701" s="3"/>
      <c r="T1701" s="3"/>
    </row>
    <row r="1702" spans="8:20">
      <c r="H1702" s="3"/>
      <c r="P1702" s="3"/>
      <c r="Q1702" s="3"/>
      <c r="R1702" s="3"/>
      <c r="S1702" s="3"/>
      <c r="T1702" s="3"/>
    </row>
    <row r="1703" spans="8:20">
      <c r="H1703" s="3"/>
      <c r="P1703" s="3"/>
      <c r="Q1703" s="3"/>
      <c r="R1703" s="3"/>
      <c r="S1703" s="3"/>
      <c r="T1703" s="3"/>
    </row>
    <row r="1704" spans="8:20">
      <c r="H1704" s="3"/>
      <c r="P1704" s="3"/>
      <c r="Q1704" s="3"/>
      <c r="R1704" s="3"/>
      <c r="S1704" s="3"/>
      <c r="T1704" s="3"/>
    </row>
    <row r="1705" spans="8:20">
      <c r="H1705" s="3"/>
      <c r="P1705" s="3"/>
      <c r="Q1705" s="3"/>
      <c r="R1705" s="3"/>
      <c r="S1705" s="3"/>
      <c r="T1705" s="3"/>
    </row>
    <row r="1706" spans="8:20">
      <c r="H1706" s="3"/>
      <c r="P1706" s="3"/>
      <c r="Q1706" s="3"/>
      <c r="R1706" s="3"/>
      <c r="S1706" s="3"/>
      <c r="T1706" s="3"/>
    </row>
    <row r="1707" spans="8:20">
      <c r="H1707" s="3"/>
      <c r="P1707" s="3"/>
      <c r="Q1707" s="3"/>
      <c r="R1707" s="3"/>
      <c r="S1707" s="3"/>
      <c r="T1707" s="3"/>
    </row>
    <row r="1708" spans="8:20">
      <c r="H1708" s="3"/>
      <c r="P1708" s="3"/>
      <c r="Q1708" s="3"/>
      <c r="R1708" s="3"/>
      <c r="S1708" s="3"/>
      <c r="T1708" s="3"/>
    </row>
    <row r="1709" spans="8:20">
      <c r="H1709" s="3"/>
      <c r="P1709" s="3"/>
      <c r="Q1709" s="3"/>
      <c r="R1709" s="3"/>
      <c r="S1709" s="3"/>
      <c r="T1709" s="3"/>
    </row>
    <row r="1710" spans="8:20">
      <c r="H1710" s="3"/>
      <c r="P1710" s="3"/>
      <c r="Q1710" s="3"/>
      <c r="R1710" s="3"/>
      <c r="S1710" s="3"/>
      <c r="T1710" s="3"/>
    </row>
    <row r="1711" spans="8:20">
      <c r="H1711" s="3"/>
      <c r="P1711" s="3"/>
      <c r="Q1711" s="3"/>
      <c r="R1711" s="3"/>
      <c r="S1711" s="3"/>
      <c r="T1711" s="3"/>
    </row>
    <row r="1712" spans="8:20">
      <c r="H1712" s="3"/>
      <c r="P1712" s="3"/>
      <c r="Q1712" s="3"/>
      <c r="R1712" s="3"/>
      <c r="S1712" s="3"/>
      <c r="T1712" s="3"/>
    </row>
    <row r="1713" spans="8:20">
      <c r="H1713" s="3"/>
      <c r="P1713" s="3"/>
      <c r="Q1713" s="3"/>
      <c r="R1713" s="3"/>
      <c r="S1713" s="3"/>
      <c r="T1713" s="3"/>
    </row>
    <row r="1714" spans="8:20">
      <c r="H1714" s="3"/>
      <c r="P1714" s="3"/>
      <c r="Q1714" s="3"/>
      <c r="R1714" s="3"/>
      <c r="S1714" s="3"/>
      <c r="T1714" s="3"/>
    </row>
    <row r="1715" spans="8:20">
      <c r="H1715" s="3"/>
      <c r="P1715" s="3"/>
      <c r="Q1715" s="3"/>
      <c r="R1715" s="3"/>
      <c r="S1715" s="3"/>
      <c r="T1715" s="3"/>
    </row>
    <row r="1716" spans="8:20">
      <c r="H1716" s="3"/>
      <c r="P1716" s="3"/>
      <c r="Q1716" s="3"/>
      <c r="R1716" s="3"/>
      <c r="S1716" s="3"/>
      <c r="T1716" s="3"/>
    </row>
    <row r="1717" spans="8:20">
      <c r="H1717" s="3"/>
      <c r="P1717" s="3"/>
      <c r="Q1717" s="3"/>
      <c r="R1717" s="3"/>
      <c r="S1717" s="3"/>
      <c r="T1717" s="3"/>
    </row>
    <row r="1718" spans="8:20">
      <c r="H1718" s="3"/>
      <c r="P1718" s="3"/>
      <c r="Q1718" s="3"/>
      <c r="R1718" s="3"/>
      <c r="S1718" s="3"/>
      <c r="T1718" s="3"/>
    </row>
    <row r="1719" spans="8:20">
      <c r="H1719" s="3"/>
      <c r="P1719" s="3"/>
      <c r="Q1719" s="3"/>
      <c r="R1719" s="3"/>
      <c r="S1719" s="3"/>
      <c r="T1719" s="3"/>
    </row>
    <row r="1720" spans="8:20">
      <c r="H1720" s="3"/>
      <c r="P1720" s="3"/>
      <c r="Q1720" s="3"/>
      <c r="R1720" s="3"/>
      <c r="S1720" s="3"/>
      <c r="T1720" s="3"/>
    </row>
    <row r="1721" spans="8:20">
      <c r="H1721" s="3"/>
      <c r="P1721" s="3"/>
      <c r="Q1721" s="3"/>
      <c r="R1721" s="3"/>
      <c r="S1721" s="3"/>
      <c r="T1721" s="3"/>
    </row>
    <row r="1722" spans="8:20">
      <c r="H1722" s="3"/>
      <c r="P1722" s="3"/>
      <c r="Q1722" s="3"/>
      <c r="R1722" s="3"/>
      <c r="S1722" s="3"/>
      <c r="T1722" s="3"/>
    </row>
    <row r="1723" spans="8:20">
      <c r="H1723" s="3"/>
      <c r="P1723" s="3"/>
      <c r="Q1723" s="3"/>
      <c r="R1723" s="3"/>
      <c r="S1723" s="3"/>
      <c r="T1723" s="3"/>
    </row>
    <row r="1724" spans="8:20">
      <c r="H1724" s="3"/>
      <c r="P1724" s="3"/>
      <c r="Q1724" s="3"/>
      <c r="R1724" s="3"/>
      <c r="S1724" s="3"/>
      <c r="T1724" s="3"/>
    </row>
    <row r="1725" spans="8:20">
      <c r="H1725" s="3"/>
      <c r="P1725" s="3"/>
      <c r="Q1725" s="3"/>
      <c r="R1725" s="3"/>
      <c r="S1725" s="3"/>
      <c r="T1725" s="3"/>
    </row>
    <row r="1726" spans="8:20">
      <c r="H1726" s="3"/>
      <c r="P1726" s="3"/>
      <c r="Q1726" s="3"/>
      <c r="R1726" s="3"/>
      <c r="S1726" s="3"/>
      <c r="T1726" s="3"/>
    </row>
    <row r="1727" spans="8:20">
      <c r="H1727" s="3"/>
      <c r="P1727" s="3"/>
      <c r="Q1727" s="3"/>
      <c r="R1727" s="3"/>
      <c r="S1727" s="3"/>
      <c r="T1727" s="3"/>
    </row>
    <row r="1728" spans="8:20">
      <c r="H1728" s="3"/>
      <c r="P1728" s="3"/>
      <c r="Q1728" s="3"/>
      <c r="R1728" s="3"/>
      <c r="S1728" s="3"/>
      <c r="T1728" s="3"/>
    </row>
    <row r="1729" spans="8:20">
      <c r="H1729" s="3"/>
      <c r="P1729" s="3"/>
      <c r="Q1729" s="3"/>
      <c r="R1729" s="3"/>
      <c r="S1729" s="3"/>
      <c r="T1729" s="3"/>
    </row>
    <row r="1730" spans="8:20">
      <c r="H1730" s="3"/>
      <c r="P1730" s="3"/>
      <c r="Q1730" s="3"/>
      <c r="R1730" s="3"/>
      <c r="S1730" s="3"/>
      <c r="T1730" s="3"/>
    </row>
    <row r="1731" spans="8:20">
      <c r="H1731" s="3"/>
      <c r="P1731" s="3"/>
      <c r="Q1731" s="3"/>
      <c r="R1731" s="3"/>
      <c r="S1731" s="3"/>
      <c r="T1731" s="3"/>
    </row>
    <row r="1732" spans="8:20">
      <c r="H1732" s="3"/>
      <c r="P1732" s="3"/>
      <c r="Q1732" s="3"/>
      <c r="R1732" s="3"/>
      <c r="S1732" s="3"/>
      <c r="T1732" s="3"/>
    </row>
    <row r="1733" spans="8:20">
      <c r="H1733" s="3"/>
      <c r="P1733" s="3"/>
      <c r="Q1733" s="3"/>
      <c r="R1733" s="3"/>
      <c r="S1733" s="3"/>
      <c r="T1733" s="3"/>
    </row>
    <row r="1734" spans="8:20">
      <c r="H1734" s="3"/>
      <c r="P1734" s="3"/>
      <c r="Q1734" s="3"/>
      <c r="R1734" s="3"/>
      <c r="S1734" s="3"/>
      <c r="T1734" s="3"/>
    </row>
    <row r="1735" spans="8:20">
      <c r="H1735" s="3"/>
      <c r="P1735" s="3"/>
      <c r="Q1735" s="3"/>
      <c r="R1735" s="3"/>
      <c r="S1735" s="3"/>
      <c r="T1735" s="3"/>
    </row>
    <row r="1736" spans="8:20">
      <c r="H1736" s="3"/>
      <c r="P1736" s="3"/>
      <c r="Q1736" s="3"/>
      <c r="R1736" s="3"/>
      <c r="S1736" s="3"/>
      <c r="T1736" s="3"/>
    </row>
    <row r="1737" spans="8:20">
      <c r="H1737" s="3"/>
      <c r="P1737" s="3"/>
      <c r="Q1737" s="3"/>
      <c r="R1737" s="3"/>
      <c r="S1737" s="3"/>
      <c r="T1737" s="3"/>
    </row>
    <row r="1738" spans="8:20">
      <c r="H1738" s="3"/>
      <c r="P1738" s="3"/>
      <c r="Q1738" s="3"/>
      <c r="R1738" s="3"/>
      <c r="S1738" s="3"/>
      <c r="T1738" s="3"/>
    </row>
    <row r="1739" spans="8:20">
      <c r="H1739" s="3"/>
      <c r="P1739" s="3"/>
      <c r="Q1739" s="3"/>
      <c r="R1739" s="3"/>
      <c r="S1739" s="3"/>
      <c r="T1739" s="3"/>
    </row>
    <row r="1740" spans="8:20">
      <c r="H1740" s="3"/>
      <c r="P1740" s="3"/>
      <c r="Q1740" s="3"/>
      <c r="R1740" s="3"/>
      <c r="S1740" s="3"/>
      <c r="T1740" s="3"/>
    </row>
    <row r="1741" spans="8:20">
      <c r="H1741" s="3"/>
      <c r="P1741" s="3"/>
      <c r="Q1741" s="3"/>
      <c r="R1741" s="3"/>
      <c r="S1741" s="3"/>
      <c r="T1741" s="3"/>
    </row>
    <row r="1742" spans="8:20">
      <c r="H1742" s="3"/>
      <c r="P1742" s="3"/>
      <c r="Q1742" s="3"/>
      <c r="R1742" s="3"/>
      <c r="S1742" s="3"/>
      <c r="T1742" s="3"/>
    </row>
    <row r="1743" spans="8:20">
      <c r="H1743" s="3"/>
      <c r="P1743" s="3"/>
      <c r="Q1743" s="3"/>
      <c r="R1743" s="3"/>
      <c r="S1743" s="3"/>
      <c r="T1743" s="3"/>
    </row>
    <row r="1744" spans="8:20">
      <c r="H1744" s="3"/>
      <c r="P1744" s="3"/>
      <c r="Q1744" s="3"/>
      <c r="R1744" s="3"/>
      <c r="S1744" s="3"/>
      <c r="T1744" s="3"/>
    </row>
    <row r="1745" spans="8:20">
      <c r="H1745" s="3"/>
      <c r="P1745" s="3"/>
      <c r="Q1745" s="3"/>
      <c r="R1745" s="3"/>
      <c r="S1745" s="3"/>
      <c r="T1745" s="3"/>
    </row>
    <row r="1746" spans="8:20">
      <c r="H1746" s="3"/>
      <c r="P1746" s="3"/>
      <c r="Q1746" s="3"/>
      <c r="R1746" s="3"/>
      <c r="S1746" s="3"/>
      <c r="T1746" s="3"/>
    </row>
    <row r="1747" spans="8:20">
      <c r="H1747" s="3"/>
      <c r="P1747" s="3"/>
      <c r="Q1747" s="3"/>
      <c r="R1747" s="3"/>
      <c r="S1747" s="3"/>
      <c r="T1747" s="3"/>
    </row>
    <row r="1748" spans="8:20">
      <c r="H1748" s="3"/>
      <c r="P1748" s="3"/>
      <c r="Q1748" s="3"/>
      <c r="R1748" s="3"/>
      <c r="S1748" s="3"/>
      <c r="T1748" s="3"/>
    </row>
    <row r="1749" spans="8:20">
      <c r="H1749" s="3"/>
      <c r="P1749" s="3"/>
      <c r="Q1749" s="3"/>
      <c r="R1749" s="3"/>
      <c r="S1749" s="3"/>
      <c r="T1749" s="3"/>
    </row>
    <row r="1750" spans="8:20">
      <c r="H1750" s="3"/>
      <c r="P1750" s="3"/>
      <c r="Q1750" s="3"/>
      <c r="R1750" s="3"/>
      <c r="S1750" s="3"/>
      <c r="T1750" s="3"/>
    </row>
    <row r="1751" spans="8:20">
      <c r="H1751" s="3"/>
      <c r="P1751" s="3"/>
      <c r="Q1751" s="3"/>
      <c r="R1751" s="3"/>
      <c r="S1751" s="3"/>
      <c r="T1751" s="3"/>
    </row>
    <row r="1752" spans="8:20">
      <c r="H1752" s="3"/>
      <c r="P1752" s="3"/>
      <c r="Q1752" s="3"/>
      <c r="R1752" s="3"/>
      <c r="S1752" s="3"/>
      <c r="T1752" s="3"/>
    </row>
    <row r="1753" spans="8:20">
      <c r="H1753" s="3"/>
      <c r="P1753" s="3"/>
      <c r="Q1753" s="3"/>
      <c r="R1753" s="3"/>
      <c r="S1753" s="3"/>
      <c r="T1753" s="3"/>
    </row>
    <row r="1754" spans="8:20">
      <c r="H1754" s="3"/>
      <c r="P1754" s="3"/>
      <c r="Q1754" s="3"/>
      <c r="R1754" s="3"/>
      <c r="S1754" s="3"/>
      <c r="T1754" s="3"/>
    </row>
    <row r="1755" spans="8:20">
      <c r="H1755" s="3"/>
      <c r="P1755" s="3"/>
      <c r="Q1755" s="3"/>
      <c r="R1755" s="3"/>
      <c r="S1755" s="3"/>
      <c r="T1755" s="3"/>
    </row>
    <row r="1756" spans="8:20">
      <c r="H1756" s="3"/>
      <c r="P1756" s="3"/>
      <c r="Q1756" s="3"/>
      <c r="R1756" s="3"/>
      <c r="S1756" s="3"/>
      <c r="T1756" s="3"/>
    </row>
    <row r="1757" spans="8:20">
      <c r="H1757" s="3"/>
      <c r="P1757" s="3"/>
      <c r="Q1757" s="3"/>
      <c r="R1757" s="3"/>
      <c r="S1757" s="3"/>
      <c r="T1757" s="3"/>
    </row>
    <row r="1758" spans="8:20">
      <c r="H1758" s="3"/>
      <c r="P1758" s="3"/>
      <c r="Q1758" s="3"/>
      <c r="R1758" s="3"/>
      <c r="S1758" s="3"/>
      <c r="T1758" s="3"/>
    </row>
    <row r="1759" spans="8:20">
      <c r="H1759" s="3"/>
      <c r="P1759" s="3"/>
      <c r="Q1759" s="3"/>
      <c r="R1759" s="3"/>
      <c r="S1759" s="3"/>
      <c r="T1759" s="3"/>
    </row>
    <row r="1760" spans="8:20">
      <c r="H1760" s="3"/>
      <c r="P1760" s="3"/>
      <c r="Q1760" s="3"/>
      <c r="R1760" s="3"/>
      <c r="S1760" s="3"/>
      <c r="T1760" s="3"/>
    </row>
    <row r="1761" spans="8:20">
      <c r="H1761" s="3"/>
      <c r="P1761" s="3"/>
      <c r="Q1761" s="3"/>
      <c r="R1761" s="3"/>
      <c r="S1761" s="3"/>
      <c r="T1761" s="3"/>
    </row>
    <row r="1762" spans="8:20">
      <c r="H1762" s="3"/>
      <c r="P1762" s="3"/>
      <c r="Q1762" s="3"/>
      <c r="R1762" s="3"/>
      <c r="S1762" s="3"/>
      <c r="T1762" s="3"/>
    </row>
    <row r="1763" spans="8:20">
      <c r="H1763" s="3"/>
      <c r="P1763" s="3"/>
      <c r="Q1763" s="3"/>
      <c r="R1763" s="3"/>
      <c r="S1763" s="3"/>
      <c r="T1763" s="3"/>
    </row>
    <row r="1764" spans="8:20">
      <c r="H1764" s="3"/>
      <c r="P1764" s="3"/>
      <c r="Q1764" s="3"/>
      <c r="R1764" s="3"/>
      <c r="S1764" s="3"/>
      <c r="T1764" s="3"/>
    </row>
    <row r="1765" spans="8:20">
      <c r="H1765" s="3"/>
      <c r="P1765" s="3"/>
      <c r="Q1765" s="3"/>
      <c r="R1765" s="3"/>
      <c r="S1765" s="3"/>
      <c r="T1765" s="3"/>
    </row>
    <row r="1766" spans="8:20">
      <c r="H1766" s="3"/>
      <c r="P1766" s="3"/>
      <c r="Q1766" s="3"/>
      <c r="R1766" s="3"/>
      <c r="S1766" s="3"/>
      <c r="T1766" s="3"/>
    </row>
    <row r="1767" spans="8:20">
      <c r="H1767" s="3"/>
      <c r="P1767" s="3"/>
      <c r="Q1767" s="3"/>
      <c r="R1767" s="3"/>
      <c r="S1767" s="3"/>
      <c r="T1767" s="3"/>
    </row>
    <row r="1768" spans="8:20">
      <c r="H1768" s="3"/>
      <c r="P1768" s="3"/>
      <c r="Q1768" s="3"/>
      <c r="R1768" s="3"/>
      <c r="S1768" s="3"/>
      <c r="T1768" s="3"/>
    </row>
    <row r="1769" spans="8:20">
      <c r="H1769" s="3"/>
      <c r="P1769" s="3"/>
      <c r="Q1769" s="3"/>
      <c r="R1769" s="3"/>
      <c r="S1769" s="3"/>
      <c r="T1769" s="3"/>
    </row>
    <row r="1770" spans="8:20">
      <c r="H1770" s="3"/>
      <c r="P1770" s="3"/>
      <c r="Q1770" s="3"/>
      <c r="R1770" s="3"/>
      <c r="S1770" s="3"/>
      <c r="T1770" s="3"/>
    </row>
    <row r="1771" spans="8:20">
      <c r="H1771" s="3"/>
      <c r="P1771" s="3"/>
      <c r="Q1771" s="3"/>
      <c r="R1771" s="3"/>
      <c r="S1771" s="3"/>
      <c r="T1771" s="3"/>
    </row>
    <row r="1772" spans="8:20">
      <c r="H1772" s="3"/>
      <c r="P1772" s="3"/>
      <c r="Q1772" s="3"/>
      <c r="R1772" s="3"/>
      <c r="S1772" s="3"/>
      <c r="T1772" s="3"/>
    </row>
    <row r="1773" spans="8:20">
      <c r="H1773" s="3"/>
      <c r="P1773" s="3"/>
      <c r="Q1773" s="3"/>
      <c r="R1773" s="3"/>
      <c r="S1773" s="3"/>
      <c r="T1773" s="3"/>
    </row>
    <row r="1774" spans="8:20">
      <c r="H1774" s="3"/>
      <c r="P1774" s="3"/>
      <c r="Q1774" s="3"/>
      <c r="R1774" s="3"/>
      <c r="S1774" s="3"/>
      <c r="T1774" s="3"/>
    </row>
    <row r="1775" spans="8:20">
      <c r="H1775" s="3"/>
      <c r="P1775" s="3"/>
      <c r="Q1775" s="3"/>
      <c r="R1775" s="3"/>
      <c r="S1775" s="3"/>
      <c r="T1775" s="3"/>
    </row>
    <row r="1776" spans="8:20">
      <c r="H1776" s="3"/>
      <c r="P1776" s="3"/>
      <c r="Q1776" s="3"/>
      <c r="R1776" s="3"/>
      <c r="S1776" s="3"/>
      <c r="T1776" s="3"/>
    </row>
    <row r="1777" spans="8:20">
      <c r="H1777" s="3"/>
      <c r="P1777" s="3"/>
      <c r="Q1777" s="3"/>
      <c r="R1777" s="3"/>
      <c r="S1777" s="3"/>
      <c r="T1777" s="3"/>
    </row>
    <row r="1778" spans="8:20">
      <c r="H1778" s="3"/>
      <c r="P1778" s="3"/>
      <c r="Q1778" s="3"/>
      <c r="R1778" s="3"/>
      <c r="S1778" s="3"/>
      <c r="T1778" s="3"/>
    </row>
    <row r="1779" spans="8:20">
      <c r="H1779" s="3"/>
      <c r="P1779" s="3"/>
      <c r="Q1779" s="3"/>
      <c r="R1779" s="3"/>
      <c r="S1779" s="3"/>
      <c r="T1779" s="3"/>
    </row>
    <row r="1780" spans="8:20">
      <c r="H1780" s="3"/>
      <c r="P1780" s="3"/>
      <c r="Q1780" s="3"/>
      <c r="R1780" s="3"/>
      <c r="S1780" s="3"/>
      <c r="T1780" s="3"/>
    </row>
    <row r="1781" spans="8:20">
      <c r="H1781" s="3"/>
      <c r="P1781" s="3"/>
      <c r="Q1781" s="3"/>
      <c r="R1781" s="3"/>
      <c r="S1781" s="3"/>
      <c r="T1781" s="3"/>
    </row>
    <row r="1782" spans="8:20">
      <c r="H1782" s="3"/>
      <c r="P1782" s="3"/>
      <c r="Q1782" s="3"/>
      <c r="R1782" s="3"/>
      <c r="S1782" s="3"/>
      <c r="T1782" s="3"/>
    </row>
    <row r="1783" spans="8:20">
      <c r="H1783" s="3"/>
      <c r="P1783" s="3"/>
      <c r="Q1783" s="3"/>
      <c r="R1783" s="3"/>
      <c r="S1783" s="3"/>
      <c r="T1783" s="3"/>
    </row>
    <row r="1784" spans="8:20">
      <c r="H1784" s="3"/>
      <c r="P1784" s="3"/>
      <c r="Q1784" s="3"/>
      <c r="R1784" s="3"/>
      <c r="S1784" s="3"/>
      <c r="T1784" s="3"/>
    </row>
    <row r="1785" spans="8:20">
      <c r="H1785" s="3"/>
      <c r="P1785" s="3"/>
      <c r="Q1785" s="3"/>
      <c r="R1785" s="3"/>
      <c r="S1785" s="3"/>
      <c r="T1785" s="3"/>
    </row>
    <row r="1786" spans="8:20">
      <c r="H1786" s="3"/>
      <c r="P1786" s="3"/>
      <c r="Q1786" s="3"/>
      <c r="R1786" s="3"/>
      <c r="S1786" s="3"/>
      <c r="T1786" s="3"/>
    </row>
    <row r="1787" spans="8:20">
      <c r="H1787" s="3"/>
      <c r="P1787" s="3"/>
      <c r="Q1787" s="3"/>
      <c r="R1787" s="3"/>
      <c r="S1787" s="3"/>
      <c r="T1787" s="3"/>
    </row>
    <row r="1788" spans="8:20">
      <c r="H1788" s="3"/>
      <c r="P1788" s="3"/>
      <c r="Q1788" s="3"/>
      <c r="R1788" s="3"/>
      <c r="S1788" s="3"/>
      <c r="T1788" s="3"/>
    </row>
    <row r="1789" spans="8:20">
      <c r="H1789" s="3"/>
      <c r="P1789" s="3"/>
      <c r="Q1789" s="3"/>
      <c r="R1789" s="3"/>
      <c r="S1789" s="3"/>
      <c r="T1789" s="3"/>
    </row>
    <row r="1790" spans="8:20">
      <c r="H1790" s="3"/>
      <c r="P1790" s="3"/>
      <c r="Q1790" s="3"/>
      <c r="R1790" s="3"/>
      <c r="S1790" s="3"/>
      <c r="T1790" s="3"/>
    </row>
    <row r="1791" spans="8:20">
      <c r="H1791" s="3"/>
      <c r="P1791" s="3"/>
      <c r="Q1791" s="3"/>
      <c r="R1791" s="3"/>
      <c r="S1791" s="3"/>
      <c r="T1791" s="3"/>
    </row>
    <row r="1792" spans="8:20">
      <c r="H1792" s="3"/>
      <c r="P1792" s="3"/>
      <c r="Q1792" s="3"/>
      <c r="R1792" s="3"/>
      <c r="S1792" s="3"/>
      <c r="T1792" s="3"/>
    </row>
    <row r="1793" spans="8:20">
      <c r="H1793" s="3"/>
      <c r="P1793" s="3"/>
      <c r="Q1793" s="3"/>
      <c r="R1793" s="3"/>
      <c r="S1793" s="3"/>
      <c r="T1793" s="3"/>
    </row>
    <row r="1794" spans="8:20">
      <c r="H1794" s="3"/>
      <c r="P1794" s="3"/>
      <c r="Q1794" s="3"/>
      <c r="R1794" s="3"/>
      <c r="S1794" s="3"/>
      <c r="T1794" s="3"/>
    </row>
    <row r="1795" spans="8:20">
      <c r="H1795" s="3"/>
      <c r="P1795" s="3"/>
      <c r="Q1795" s="3"/>
      <c r="R1795" s="3"/>
      <c r="S1795" s="3"/>
      <c r="T1795" s="3"/>
    </row>
    <row r="1796" spans="8:20">
      <c r="H1796" s="3"/>
      <c r="P1796" s="3"/>
      <c r="Q1796" s="3"/>
      <c r="R1796" s="3"/>
      <c r="S1796" s="3"/>
      <c r="T1796" s="3"/>
    </row>
    <row r="1797" spans="8:20">
      <c r="H1797" s="3"/>
      <c r="P1797" s="3"/>
      <c r="Q1797" s="3"/>
      <c r="R1797" s="3"/>
      <c r="S1797" s="3"/>
      <c r="T1797" s="3"/>
    </row>
    <row r="1798" spans="8:20">
      <c r="H1798" s="3"/>
      <c r="P1798" s="3"/>
      <c r="Q1798" s="3"/>
      <c r="R1798" s="3"/>
      <c r="S1798" s="3"/>
      <c r="T1798" s="3"/>
    </row>
    <row r="1799" spans="8:20">
      <c r="H1799" s="3"/>
      <c r="P1799" s="3"/>
      <c r="Q1799" s="3"/>
      <c r="R1799" s="3"/>
      <c r="S1799" s="3"/>
      <c r="T1799" s="3"/>
    </row>
    <row r="1800" spans="8:20">
      <c r="H1800" s="3"/>
      <c r="P1800" s="3"/>
      <c r="Q1800" s="3"/>
      <c r="R1800" s="3"/>
      <c r="S1800" s="3"/>
      <c r="T1800" s="3"/>
    </row>
    <row r="1801" spans="8:20">
      <c r="H1801" s="3"/>
      <c r="P1801" s="3"/>
      <c r="Q1801" s="3"/>
      <c r="R1801" s="3"/>
      <c r="S1801" s="3"/>
      <c r="T1801" s="3"/>
    </row>
    <row r="1802" spans="8:20">
      <c r="H1802" s="3"/>
      <c r="P1802" s="3"/>
      <c r="Q1802" s="3"/>
      <c r="R1802" s="3"/>
      <c r="S1802" s="3"/>
      <c r="T1802" s="3"/>
    </row>
    <row r="1803" spans="8:20">
      <c r="H1803" s="3"/>
      <c r="P1803" s="3"/>
      <c r="Q1803" s="3"/>
      <c r="R1803" s="3"/>
      <c r="S1803" s="3"/>
      <c r="T1803" s="3"/>
    </row>
    <row r="1804" spans="8:20">
      <c r="H1804" s="3"/>
      <c r="P1804" s="3"/>
      <c r="Q1804" s="3"/>
      <c r="R1804" s="3"/>
      <c r="S1804" s="3"/>
      <c r="T1804" s="3"/>
    </row>
    <row r="1805" spans="8:20">
      <c r="H1805" s="3"/>
      <c r="P1805" s="3"/>
      <c r="Q1805" s="3"/>
      <c r="R1805" s="3"/>
      <c r="S1805" s="3"/>
      <c r="T1805" s="3"/>
    </row>
    <row r="1806" spans="8:20">
      <c r="H1806" s="3"/>
      <c r="P1806" s="3"/>
      <c r="Q1806" s="3"/>
      <c r="R1806" s="3"/>
      <c r="S1806" s="3"/>
      <c r="T1806" s="3"/>
    </row>
    <row r="1807" spans="8:20">
      <c r="H1807" s="3"/>
      <c r="P1807" s="3"/>
      <c r="Q1807" s="3"/>
      <c r="R1807" s="3"/>
      <c r="S1807" s="3"/>
      <c r="T1807" s="3"/>
    </row>
    <row r="1808" spans="8:20">
      <c r="H1808" s="3"/>
      <c r="P1808" s="3"/>
      <c r="Q1808" s="3"/>
      <c r="R1808" s="3"/>
      <c r="S1808" s="3"/>
      <c r="T1808" s="3"/>
    </row>
    <row r="1809" spans="8:20">
      <c r="H1809" s="3"/>
      <c r="P1809" s="3"/>
      <c r="Q1809" s="3"/>
      <c r="R1809" s="3"/>
      <c r="S1809" s="3"/>
      <c r="T1809" s="3"/>
    </row>
    <row r="1810" spans="8:20">
      <c r="H1810" s="3"/>
      <c r="P1810" s="3"/>
      <c r="Q1810" s="3"/>
      <c r="R1810" s="3"/>
      <c r="S1810" s="3"/>
      <c r="T1810" s="3"/>
    </row>
    <row r="1811" spans="8:20">
      <c r="H1811" s="3"/>
      <c r="P1811" s="3"/>
      <c r="Q1811" s="3"/>
      <c r="R1811" s="3"/>
      <c r="S1811" s="3"/>
      <c r="T1811" s="3"/>
    </row>
    <row r="1812" spans="8:20">
      <c r="H1812" s="3"/>
      <c r="P1812" s="3"/>
      <c r="Q1812" s="3"/>
      <c r="R1812" s="3"/>
      <c r="S1812" s="3"/>
      <c r="T1812" s="3"/>
    </row>
    <row r="1813" spans="8:20">
      <c r="H1813" s="3"/>
      <c r="P1813" s="3"/>
      <c r="Q1813" s="3"/>
      <c r="R1813" s="3"/>
      <c r="S1813" s="3"/>
      <c r="T1813" s="3"/>
    </row>
    <row r="1814" spans="8:20">
      <c r="H1814" s="3"/>
      <c r="P1814" s="3"/>
      <c r="Q1814" s="3"/>
      <c r="R1814" s="3"/>
      <c r="S1814" s="3"/>
      <c r="T1814" s="3"/>
    </row>
    <row r="1815" spans="8:20">
      <c r="H1815" s="3"/>
      <c r="P1815" s="3"/>
      <c r="Q1815" s="3"/>
      <c r="R1815" s="3"/>
      <c r="S1815" s="3"/>
      <c r="T1815" s="3"/>
    </row>
    <row r="1816" spans="8:20">
      <c r="H1816" s="3"/>
      <c r="P1816" s="3"/>
      <c r="Q1816" s="3"/>
      <c r="R1816" s="3"/>
      <c r="S1816" s="3"/>
      <c r="T1816" s="3"/>
    </row>
    <row r="1817" spans="8:20">
      <c r="H1817" s="3"/>
      <c r="P1817" s="3"/>
      <c r="Q1817" s="3"/>
      <c r="R1817" s="3"/>
      <c r="S1817" s="3"/>
      <c r="T1817" s="3"/>
    </row>
    <row r="1818" spans="8:20">
      <c r="H1818" s="3"/>
      <c r="P1818" s="3"/>
      <c r="Q1818" s="3"/>
      <c r="R1818" s="3"/>
      <c r="S1818" s="3"/>
      <c r="T1818" s="3"/>
    </row>
    <row r="1819" spans="8:20">
      <c r="H1819" s="3"/>
      <c r="P1819" s="3"/>
      <c r="Q1819" s="3"/>
      <c r="R1819" s="3"/>
      <c r="S1819" s="3"/>
      <c r="T1819" s="3"/>
    </row>
    <row r="1820" spans="8:20">
      <c r="H1820" s="3"/>
      <c r="P1820" s="3"/>
      <c r="Q1820" s="3"/>
      <c r="R1820" s="3"/>
      <c r="S1820" s="3"/>
      <c r="T1820" s="3"/>
    </row>
    <row r="1821" spans="8:20">
      <c r="H1821" s="3"/>
      <c r="P1821" s="3"/>
      <c r="Q1821" s="3"/>
      <c r="R1821" s="3"/>
      <c r="S1821" s="3"/>
      <c r="T1821" s="3"/>
    </row>
    <row r="1822" spans="8:20">
      <c r="H1822" s="3"/>
      <c r="P1822" s="3"/>
      <c r="Q1822" s="3"/>
      <c r="R1822" s="3"/>
      <c r="S1822" s="3"/>
      <c r="T1822" s="3"/>
    </row>
    <row r="1823" spans="8:20">
      <c r="H1823" s="3"/>
      <c r="P1823" s="3"/>
      <c r="Q1823" s="3"/>
      <c r="R1823" s="3"/>
      <c r="S1823" s="3"/>
      <c r="T1823" s="3"/>
    </row>
    <row r="1824" spans="8:20">
      <c r="H1824" s="3"/>
      <c r="P1824" s="3"/>
      <c r="Q1824" s="3"/>
      <c r="R1824" s="3"/>
      <c r="S1824" s="3"/>
      <c r="T1824" s="3"/>
    </row>
    <row r="1825" spans="8:20">
      <c r="H1825" s="3"/>
      <c r="P1825" s="3"/>
      <c r="Q1825" s="3"/>
      <c r="R1825" s="3"/>
      <c r="S1825" s="3"/>
      <c r="T1825" s="3"/>
    </row>
    <row r="1826" spans="8:20">
      <c r="H1826" s="3"/>
      <c r="P1826" s="3"/>
      <c r="Q1826" s="3"/>
      <c r="R1826" s="3"/>
      <c r="S1826" s="3"/>
      <c r="T1826" s="3"/>
    </row>
    <row r="1827" spans="8:20">
      <c r="H1827" s="3"/>
      <c r="P1827" s="3"/>
      <c r="Q1827" s="3"/>
      <c r="R1827" s="3"/>
      <c r="S1827" s="3"/>
      <c r="T1827" s="3"/>
    </row>
    <row r="1828" spans="8:20">
      <c r="H1828" s="3"/>
      <c r="P1828" s="3"/>
      <c r="Q1828" s="3"/>
      <c r="R1828" s="3"/>
      <c r="S1828" s="3"/>
      <c r="T1828" s="3"/>
    </row>
    <row r="1829" spans="8:20">
      <c r="H1829" s="3"/>
      <c r="P1829" s="3"/>
      <c r="Q1829" s="3"/>
      <c r="R1829" s="3"/>
      <c r="S1829" s="3"/>
      <c r="T1829" s="3"/>
    </row>
    <row r="1830" spans="8:20">
      <c r="H1830" s="3"/>
      <c r="P1830" s="3"/>
      <c r="Q1830" s="3"/>
      <c r="R1830" s="3"/>
      <c r="S1830" s="3"/>
      <c r="T1830" s="3"/>
    </row>
    <row r="1831" spans="8:20">
      <c r="H1831" s="3"/>
      <c r="P1831" s="3"/>
      <c r="Q1831" s="3"/>
      <c r="R1831" s="3"/>
      <c r="S1831" s="3"/>
      <c r="T1831" s="3"/>
    </row>
    <row r="1832" spans="8:20">
      <c r="H1832" s="3"/>
      <c r="P1832" s="3"/>
      <c r="Q1832" s="3"/>
      <c r="R1832" s="3"/>
      <c r="S1832" s="3"/>
      <c r="T1832" s="3"/>
    </row>
    <row r="1833" spans="8:20">
      <c r="H1833" s="3"/>
      <c r="P1833" s="3"/>
      <c r="Q1833" s="3"/>
      <c r="R1833" s="3"/>
      <c r="S1833" s="3"/>
      <c r="T1833" s="3"/>
    </row>
    <row r="1834" spans="8:20">
      <c r="H1834" s="3"/>
      <c r="P1834" s="3"/>
      <c r="Q1834" s="3"/>
      <c r="R1834" s="3"/>
      <c r="S1834" s="3"/>
      <c r="T1834" s="3"/>
    </row>
    <row r="1835" spans="8:20">
      <c r="H1835" s="3"/>
      <c r="P1835" s="3"/>
      <c r="Q1835" s="3"/>
      <c r="R1835" s="3"/>
      <c r="S1835" s="3"/>
      <c r="T1835" s="3"/>
    </row>
    <row r="1836" spans="8:20">
      <c r="H1836" s="3"/>
      <c r="P1836" s="3"/>
      <c r="Q1836" s="3"/>
      <c r="R1836" s="3"/>
      <c r="S1836" s="3"/>
      <c r="T1836" s="3"/>
    </row>
    <row r="1837" spans="8:20">
      <c r="H1837" s="3"/>
      <c r="P1837" s="3"/>
      <c r="Q1837" s="3"/>
      <c r="R1837" s="3"/>
      <c r="S1837" s="3"/>
      <c r="T1837" s="3"/>
    </row>
    <row r="1838" spans="8:20">
      <c r="H1838" s="3"/>
      <c r="P1838" s="3"/>
      <c r="Q1838" s="3"/>
      <c r="R1838" s="3"/>
      <c r="S1838" s="3"/>
      <c r="T1838" s="3"/>
    </row>
    <row r="1839" spans="8:20">
      <c r="H1839" s="3"/>
      <c r="P1839" s="3"/>
      <c r="Q1839" s="3"/>
      <c r="R1839" s="3"/>
      <c r="S1839" s="3"/>
      <c r="T1839" s="3"/>
    </row>
    <row r="1840" spans="8:20">
      <c r="H1840" s="3"/>
      <c r="P1840" s="3"/>
      <c r="Q1840" s="3"/>
      <c r="R1840" s="3"/>
      <c r="S1840" s="3"/>
      <c r="T1840" s="3"/>
    </row>
    <row r="1841" spans="8:20">
      <c r="H1841" s="3"/>
      <c r="P1841" s="3"/>
      <c r="Q1841" s="3"/>
      <c r="R1841" s="3"/>
      <c r="S1841" s="3"/>
      <c r="T1841" s="3"/>
    </row>
    <row r="1842" spans="8:20">
      <c r="H1842" s="3"/>
      <c r="P1842" s="3"/>
      <c r="Q1842" s="3"/>
      <c r="R1842" s="3"/>
      <c r="S1842" s="3"/>
      <c r="T1842" s="3"/>
    </row>
    <row r="1843" spans="8:20">
      <c r="H1843" s="3"/>
      <c r="P1843" s="3"/>
      <c r="Q1843" s="3"/>
      <c r="R1843" s="3"/>
      <c r="S1843" s="3"/>
      <c r="T1843" s="3"/>
    </row>
    <row r="1844" spans="8:20">
      <c r="H1844" s="3"/>
      <c r="P1844" s="3"/>
      <c r="Q1844" s="3"/>
      <c r="R1844" s="3"/>
      <c r="S1844" s="3"/>
      <c r="T1844" s="3"/>
    </row>
    <row r="1845" spans="8:20">
      <c r="H1845" s="3"/>
      <c r="P1845" s="3"/>
      <c r="Q1845" s="3"/>
      <c r="R1845" s="3"/>
      <c r="S1845" s="3"/>
      <c r="T1845" s="3"/>
    </row>
    <row r="1846" spans="8:20">
      <c r="H1846" s="3"/>
      <c r="P1846" s="3"/>
      <c r="Q1846" s="3"/>
      <c r="R1846" s="3"/>
      <c r="S1846" s="3"/>
      <c r="T1846" s="3"/>
    </row>
    <row r="1847" spans="8:20">
      <c r="H1847" s="3"/>
      <c r="P1847" s="3"/>
      <c r="Q1847" s="3"/>
      <c r="R1847" s="3"/>
      <c r="S1847" s="3"/>
      <c r="T1847" s="3"/>
    </row>
    <row r="1848" spans="8:20">
      <c r="H1848" s="3"/>
      <c r="P1848" s="3"/>
      <c r="Q1848" s="3"/>
      <c r="R1848" s="3"/>
      <c r="S1848" s="3"/>
      <c r="T1848" s="3"/>
    </row>
    <row r="1849" spans="8:20">
      <c r="H1849" s="3"/>
      <c r="P1849" s="3"/>
      <c r="Q1849" s="3"/>
      <c r="R1849" s="3"/>
      <c r="S1849" s="3"/>
      <c r="T1849" s="3"/>
    </row>
    <row r="1850" spans="8:20">
      <c r="H1850" s="3"/>
      <c r="P1850" s="3"/>
      <c r="Q1850" s="3"/>
      <c r="R1850" s="3"/>
      <c r="S1850" s="3"/>
      <c r="T1850" s="3"/>
    </row>
    <row r="1851" spans="8:20">
      <c r="H1851" s="3"/>
      <c r="P1851" s="3"/>
      <c r="Q1851" s="3"/>
      <c r="R1851" s="3"/>
      <c r="S1851" s="3"/>
      <c r="T1851" s="3"/>
    </row>
    <row r="1852" spans="8:20">
      <c r="H1852" s="3"/>
      <c r="P1852" s="3"/>
      <c r="Q1852" s="3"/>
      <c r="R1852" s="3"/>
      <c r="S1852" s="3"/>
      <c r="T1852" s="3"/>
    </row>
    <row r="1853" spans="8:20">
      <c r="H1853" s="3"/>
      <c r="P1853" s="3"/>
      <c r="Q1853" s="3"/>
      <c r="R1853" s="3"/>
      <c r="S1853" s="3"/>
      <c r="T1853" s="3"/>
    </row>
    <row r="1854" spans="8:20">
      <c r="H1854" s="3"/>
      <c r="P1854" s="3"/>
      <c r="Q1854" s="3"/>
      <c r="R1854" s="3"/>
      <c r="S1854" s="3"/>
      <c r="T1854" s="3"/>
    </row>
    <row r="1855" spans="8:20">
      <c r="H1855" s="3"/>
      <c r="P1855" s="3"/>
      <c r="Q1855" s="3"/>
      <c r="R1855" s="3"/>
      <c r="S1855" s="3"/>
      <c r="T1855" s="3"/>
    </row>
    <row r="1856" spans="8:20">
      <c r="H1856" s="3"/>
      <c r="P1856" s="3"/>
      <c r="Q1856" s="3"/>
      <c r="R1856" s="3"/>
      <c r="S1856" s="3"/>
      <c r="T1856" s="3"/>
    </row>
    <row r="1857" spans="8:20">
      <c r="H1857" s="3"/>
      <c r="P1857" s="3"/>
      <c r="Q1857" s="3"/>
      <c r="R1857" s="3"/>
      <c r="S1857" s="3"/>
      <c r="T1857" s="3"/>
    </row>
    <row r="1858" spans="8:20">
      <c r="H1858" s="3"/>
      <c r="P1858" s="3"/>
      <c r="Q1858" s="3"/>
      <c r="R1858" s="3"/>
      <c r="S1858" s="3"/>
      <c r="T1858" s="3"/>
    </row>
    <row r="1859" spans="8:20">
      <c r="H1859" s="3"/>
      <c r="P1859" s="3"/>
      <c r="Q1859" s="3"/>
      <c r="R1859" s="3"/>
      <c r="S1859" s="3"/>
      <c r="T1859" s="3"/>
    </row>
    <row r="1860" spans="8:20">
      <c r="H1860" s="3"/>
      <c r="P1860" s="3"/>
      <c r="Q1860" s="3"/>
      <c r="R1860" s="3"/>
      <c r="S1860" s="3"/>
      <c r="T1860" s="3"/>
    </row>
    <row r="1861" spans="8:20">
      <c r="H1861" s="3"/>
      <c r="P1861" s="3"/>
      <c r="Q1861" s="3"/>
      <c r="R1861" s="3"/>
      <c r="S1861" s="3"/>
      <c r="T1861" s="3"/>
    </row>
    <row r="1862" spans="8:20">
      <c r="H1862" s="3"/>
      <c r="P1862" s="3"/>
      <c r="Q1862" s="3"/>
      <c r="R1862" s="3"/>
      <c r="S1862" s="3"/>
      <c r="T1862" s="3"/>
    </row>
    <row r="1863" spans="8:20">
      <c r="H1863" s="3"/>
      <c r="P1863" s="3"/>
      <c r="Q1863" s="3"/>
      <c r="R1863" s="3"/>
      <c r="S1863" s="3"/>
      <c r="T1863" s="3"/>
    </row>
    <row r="1864" spans="8:20">
      <c r="H1864" s="3"/>
      <c r="P1864" s="3"/>
      <c r="Q1864" s="3"/>
      <c r="R1864" s="3"/>
      <c r="S1864" s="3"/>
      <c r="T1864" s="3"/>
    </row>
    <row r="1865" spans="8:20">
      <c r="H1865" s="3"/>
      <c r="P1865" s="3"/>
      <c r="Q1865" s="3"/>
      <c r="R1865" s="3"/>
      <c r="S1865" s="3"/>
      <c r="T1865" s="3"/>
    </row>
    <row r="1866" spans="8:20">
      <c r="H1866" s="3"/>
      <c r="P1866" s="3"/>
      <c r="Q1866" s="3"/>
      <c r="R1866" s="3"/>
      <c r="S1866" s="3"/>
      <c r="T1866" s="3"/>
    </row>
    <row r="1867" spans="8:20">
      <c r="H1867" s="3"/>
      <c r="P1867" s="3"/>
      <c r="Q1867" s="3"/>
      <c r="R1867" s="3"/>
      <c r="S1867" s="3"/>
      <c r="T1867" s="3"/>
    </row>
    <row r="1868" spans="8:20">
      <c r="H1868" s="3"/>
      <c r="P1868" s="3"/>
      <c r="Q1868" s="3"/>
      <c r="R1868" s="3"/>
      <c r="S1868" s="3"/>
      <c r="T1868" s="3"/>
    </row>
    <row r="1869" spans="8:20">
      <c r="H1869" s="3"/>
      <c r="P1869" s="3"/>
      <c r="Q1869" s="3"/>
      <c r="R1869" s="3"/>
      <c r="S1869" s="3"/>
      <c r="T1869" s="3"/>
    </row>
    <row r="1870" spans="8:20">
      <c r="H1870" s="3"/>
      <c r="P1870" s="3"/>
      <c r="Q1870" s="3"/>
      <c r="R1870" s="3"/>
      <c r="S1870" s="3"/>
      <c r="T1870" s="3"/>
    </row>
    <row r="1871" spans="8:20">
      <c r="H1871" s="3"/>
      <c r="P1871" s="3"/>
      <c r="Q1871" s="3"/>
      <c r="R1871" s="3"/>
      <c r="S1871" s="3"/>
      <c r="T1871" s="3"/>
    </row>
    <row r="1872" spans="8:20">
      <c r="H1872" s="3"/>
      <c r="P1872" s="3"/>
      <c r="Q1872" s="3"/>
      <c r="R1872" s="3"/>
      <c r="S1872" s="3"/>
      <c r="T1872" s="3"/>
    </row>
    <row r="1873" spans="8:20">
      <c r="H1873" s="3"/>
      <c r="P1873" s="3"/>
      <c r="Q1873" s="3"/>
      <c r="R1873" s="3"/>
      <c r="S1873" s="3"/>
      <c r="T1873" s="3"/>
    </row>
    <row r="1874" spans="8:20">
      <c r="H1874" s="3"/>
      <c r="P1874" s="3"/>
      <c r="Q1874" s="3"/>
      <c r="R1874" s="3"/>
      <c r="S1874" s="3"/>
      <c r="T1874" s="3"/>
    </row>
    <row r="1875" spans="8:20">
      <c r="H1875" s="3"/>
      <c r="P1875" s="3"/>
      <c r="Q1875" s="3"/>
      <c r="R1875" s="3"/>
      <c r="S1875" s="3"/>
      <c r="T1875" s="3"/>
    </row>
    <row r="1876" spans="8:20">
      <c r="H1876" s="3"/>
      <c r="P1876" s="3"/>
      <c r="Q1876" s="3"/>
      <c r="R1876" s="3"/>
      <c r="S1876" s="3"/>
      <c r="T1876" s="3"/>
    </row>
    <row r="1877" spans="8:20">
      <c r="H1877" s="3"/>
      <c r="P1877" s="3"/>
      <c r="Q1877" s="3"/>
      <c r="R1877" s="3"/>
      <c r="S1877" s="3"/>
      <c r="T1877" s="3"/>
    </row>
    <row r="1878" spans="8:20">
      <c r="H1878" s="3"/>
      <c r="P1878" s="3"/>
      <c r="Q1878" s="3"/>
      <c r="R1878" s="3"/>
      <c r="S1878" s="3"/>
      <c r="T1878" s="3"/>
    </row>
    <row r="1879" spans="8:20">
      <c r="H1879" s="3"/>
      <c r="P1879" s="3"/>
      <c r="Q1879" s="3"/>
      <c r="R1879" s="3"/>
      <c r="S1879" s="3"/>
      <c r="T1879" s="3"/>
    </row>
    <row r="1880" spans="8:20">
      <c r="H1880" s="3"/>
      <c r="P1880" s="3"/>
      <c r="Q1880" s="3"/>
      <c r="R1880" s="3"/>
      <c r="S1880" s="3"/>
      <c r="T1880" s="3"/>
    </row>
    <row r="1881" spans="8:20">
      <c r="H1881" s="3"/>
      <c r="P1881" s="3"/>
      <c r="Q1881" s="3"/>
      <c r="R1881" s="3"/>
      <c r="S1881" s="3"/>
      <c r="T1881" s="3"/>
    </row>
    <row r="1882" spans="8:20">
      <c r="H1882" s="3"/>
      <c r="P1882" s="3"/>
      <c r="Q1882" s="3"/>
      <c r="R1882" s="3"/>
      <c r="S1882" s="3"/>
      <c r="T1882" s="3"/>
    </row>
    <row r="1883" spans="8:20">
      <c r="H1883" s="3"/>
      <c r="P1883" s="3"/>
      <c r="Q1883" s="3"/>
      <c r="R1883" s="3"/>
      <c r="S1883" s="3"/>
      <c r="T1883" s="3"/>
    </row>
    <row r="1884" spans="8:20">
      <c r="H1884" s="3"/>
      <c r="P1884" s="3"/>
      <c r="Q1884" s="3"/>
      <c r="R1884" s="3"/>
      <c r="S1884" s="3"/>
      <c r="T1884" s="3"/>
    </row>
    <row r="1885" spans="8:20">
      <c r="H1885" s="3"/>
      <c r="P1885" s="3"/>
      <c r="Q1885" s="3"/>
      <c r="R1885" s="3"/>
      <c r="S1885" s="3"/>
      <c r="T1885" s="3"/>
    </row>
    <row r="1886" spans="8:20">
      <c r="H1886" s="3"/>
      <c r="P1886" s="3"/>
      <c r="Q1886" s="3"/>
      <c r="R1886" s="3"/>
      <c r="S1886" s="3"/>
      <c r="T1886" s="3"/>
    </row>
    <row r="1887" spans="8:20">
      <c r="H1887" s="3"/>
      <c r="P1887" s="3"/>
      <c r="Q1887" s="3"/>
      <c r="R1887" s="3"/>
      <c r="S1887" s="3"/>
      <c r="T1887" s="3"/>
    </row>
    <row r="1888" spans="8:20">
      <c r="H1888" s="3"/>
      <c r="P1888" s="3"/>
      <c r="Q1888" s="3"/>
      <c r="R1888" s="3"/>
      <c r="S1888" s="3"/>
      <c r="T1888" s="3"/>
    </row>
    <row r="1889" spans="8:20">
      <c r="H1889" s="3"/>
      <c r="P1889" s="3"/>
      <c r="Q1889" s="3"/>
      <c r="R1889" s="3"/>
      <c r="S1889" s="3"/>
      <c r="T1889" s="3"/>
    </row>
    <row r="1890" spans="8:20">
      <c r="H1890" s="3"/>
      <c r="P1890" s="3"/>
      <c r="Q1890" s="3"/>
      <c r="R1890" s="3"/>
      <c r="S1890" s="3"/>
      <c r="T1890" s="3"/>
    </row>
    <row r="1891" spans="8:20">
      <c r="H1891" s="3"/>
      <c r="P1891" s="3"/>
      <c r="Q1891" s="3"/>
      <c r="R1891" s="3"/>
      <c r="S1891" s="3"/>
      <c r="T1891" s="3"/>
    </row>
    <row r="1892" spans="8:20">
      <c r="H1892" s="3"/>
      <c r="P1892" s="3"/>
      <c r="Q1892" s="3"/>
      <c r="R1892" s="3"/>
      <c r="S1892" s="3"/>
      <c r="T1892" s="3"/>
    </row>
    <row r="1893" spans="8:20">
      <c r="H1893" s="3"/>
      <c r="P1893" s="3"/>
      <c r="Q1893" s="3"/>
      <c r="R1893" s="3"/>
      <c r="S1893" s="3"/>
      <c r="T1893" s="3"/>
    </row>
    <row r="1894" spans="8:20">
      <c r="H1894" s="3"/>
      <c r="P1894" s="3"/>
      <c r="Q1894" s="3"/>
      <c r="R1894" s="3"/>
      <c r="S1894" s="3"/>
      <c r="T1894" s="3"/>
    </row>
    <row r="1895" spans="8:20">
      <c r="H1895" s="3"/>
      <c r="P1895" s="3"/>
      <c r="Q1895" s="3"/>
      <c r="R1895" s="3"/>
      <c r="S1895" s="3"/>
      <c r="T1895" s="3"/>
    </row>
    <row r="1896" spans="8:20">
      <c r="H1896" s="3"/>
      <c r="P1896" s="3"/>
      <c r="Q1896" s="3"/>
      <c r="R1896" s="3"/>
      <c r="S1896" s="3"/>
      <c r="T1896" s="3"/>
    </row>
    <row r="1897" spans="8:20">
      <c r="H1897" s="3"/>
      <c r="P1897" s="3"/>
      <c r="Q1897" s="3"/>
      <c r="R1897" s="3"/>
      <c r="S1897" s="3"/>
      <c r="T1897" s="3"/>
    </row>
    <row r="1898" spans="8:20">
      <c r="H1898" s="3"/>
      <c r="P1898" s="3"/>
      <c r="Q1898" s="3"/>
      <c r="R1898" s="3"/>
      <c r="S1898" s="3"/>
      <c r="T1898" s="3"/>
    </row>
    <row r="1899" spans="8:20">
      <c r="H1899" s="3"/>
      <c r="P1899" s="3"/>
      <c r="Q1899" s="3"/>
      <c r="R1899" s="3"/>
      <c r="S1899" s="3"/>
      <c r="T1899" s="3"/>
    </row>
    <row r="1900" spans="8:20">
      <c r="H1900" s="3"/>
      <c r="P1900" s="3"/>
      <c r="Q1900" s="3"/>
      <c r="R1900" s="3"/>
      <c r="S1900" s="3"/>
      <c r="T1900" s="3"/>
    </row>
    <row r="1901" spans="8:20">
      <c r="H1901" s="3"/>
      <c r="P1901" s="3"/>
      <c r="Q1901" s="3"/>
      <c r="R1901" s="3"/>
      <c r="S1901" s="3"/>
      <c r="T1901" s="3"/>
    </row>
    <row r="1902" spans="8:20">
      <c r="H1902" s="3"/>
      <c r="P1902" s="3"/>
      <c r="Q1902" s="3"/>
      <c r="R1902" s="3"/>
      <c r="S1902" s="3"/>
      <c r="T1902" s="3"/>
    </row>
    <row r="1903" spans="8:20">
      <c r="H1903" s="3"/>
      <c r="P1903" s="3"/>
      <c r="Q1903" s="3"/>
      <c r="R1903" s="3"/>
      <c r="S1903" s="3"/>
      <c r="T1903" s="3"/>
    </row>
    <row r="1904" spans="8:20">
      <c r="H1904" s="3"/>
      <c r="P1904" s="3"/>
      <c r="Q1904" s="3"/>
      <c r="R1904" s="3"/>
      <c r="S1904" s="3"/>
      <c r="T1904" s="3"/>
    </row>
    <row r="1905" spans="8:20">
      <c r="H1905" s="3"/>
      <c r="P1905" s="3"/>
      <c r="Q1905" s="3"/>
      <c r="R1905" s="3"/>
      <c r="S1905" s="3"/>
      <c r="T1905" s="3"/>
    </row>
    <row r="1906" spans="8:20">
      <c r="H1906" s="3"/>
      <c r="P1906" s="3"/>
      <c r="Q1906" s="3"/>
      <c r="R1906" s="3"/>
      <c r="S1906" s="3"/>
      <c r="T1906" s="3"/>
    </row>
    <row r="1907" spans="8:20">
      <c r="H1907" s="3"/>
      <c r="P1907" s="3"/>
      <c r="Q1907" s="3"/>
      <c r="R1907" s="3"/>
      <c r="S1907" s="3"/>
      <c r="T1907" s="3"/>
    </row>
    <row r="1908" spans="8:20">
      <c r="H1908" s="3"/>
      <c r="P1908" s="3"/>
      <c r="Q1908" s="3"/>
      <c r="R1908" s="3"/>
      <c r="S1908" s="3"/>
      <c r="T1908" s="3"/>
    </row>
    <row r="1909" spans="8:20">
      <c r="H1909" s="3"/>
      <c r="P1909" s="3"/>
      <c r="Q1909" s="3"/>
      <c r="R1909" s="3"/>
      <c r="S1909" s="3"/>
      <c r="T1909" s="3"/>
    </row>
    <row r="1910" spans="8:20">
      <c r="H1910" s="3"/>
      <c r="P1910" s="3"/>
      <c r="Q1910" s="3"/>
      <c r="R1910" s="3"/>
      <c r="S1910" s="3"/>
      <c r="T1910" s="3"/>
    </row>
    <row r="1911" spans="8:20">
      <c r="H1911" s="3"/>
      <c r="P1911" s="3"/>
      <c r="Q1911" s="3"/>
      <c r="R1911" s="3"/>
      <c r="S1911" s="3"/>
      <c r="T1911" s="3"/>
    </row>
    <row r="1912" spans="8:20">
      <c r="H1912" s="3"/>
      <c r="P1912" s="3"/>
      <c r="Q1912" s="3"/>
      <c r="R1912" s="3"/>
      <c r="S1912" s="3"/>
      <c r="T1912" s="3"/>
    </row>
    <row r="1913" spans="8:20">
      <c r="H1913" s="3"/>
      <c r="P1913" s="3"/>
      <c r="Q1913" s="3"/>
      <c r="R1913" s="3"/>
      <c r="S1913" s="3"/>
      <c r="T1913" s="3"/>
    </row>
    <row r="1914" spans="8:20">
      <c r="H1914" s="3"/>
      <c r="P1914" s="3"/>
      <c r="Q1914" s="3"/>
      <c r="R1914" s="3"/>
      <c r="S1914" s="3"/>
      <c r="T1914" s="3"/>
    </row>
    <row r="1915" spans="8:20">
      <c r="H1915" s="3"/>
      <c r="P1915" s="3"/>
      <c r="Q1915" s="3"/>
      <c r="R1915" s="3"/>
      <c r="S1915" s="3"/>
      <c r="T1915" s="3"/>
    </row>
    <row r="1916" spans="8:20">
      <c r="H1916" s="3"/>
      <c r="P1916" s="3"/>
      <c r="Q1916" s="3"/>
      <c r="R1916" s="3"/>
      <c r="S1916" s="3"/>
      <c r="T1916" s="3"/>
    </row>
    <row r="1917" spans="8:20">
      <c r="H1917" s="3"/>
      <c r="P1917" s="3"/>
      <c r="Q1917" s="3"/>
      <c r="R1917" s="3"/>
      <c r="S1917" s="3"/>
      <c r="T1917" s="3"/>
    </row>
    <row r="1918" spans="8:20">
      <c r="H1918" s="3"/>
      <c r="P1918" s="3"/>
      <c r="Q1918" s="3"/>
      <c r="R1918" s="3"/>
      <c r="S1918" s="3"/>
      <c r="T1918" s="3"/>
    </row>
    <row r="1919" spans="8:20">
      <c r="H1919" s="3"/>
      <c r="P1919" s="3"/>
      <c r="Q1919" s="3"/>
      <c r="R1919" s="3"/>
      <c r="S1919" s="3"/>
      <c r="T1919" s="3"/>
    </row>
    <row r="1920" spans="8:20">
      <c r="H1920" s="3"/>
      <c r="P1920" s="3"/>
      <c r="Q1920" s="3"/>
      <c r="R1920" s="3"/>
      <c r="S1920" s="3"/>
      <c r="T1920" s="3"/>
    </row>
    <row r="1921" spans="8:20">
      <c r="H1921" s="3"/>
      <c r="P1921" s="3"/>
      <c r="Q1921" s="3"/>
      <c r="R1921" s="3"/>
      <c r="S1921" s="3"/>
      <c r="T1921" s="3"/>
    </row>
    <row r="1922" spans="8:20">
      <c r="H1922" s="3"/>
      <c r="P1922" s="3"/>
      <c r="Q1922" s="3"/>
      <c r="R1922" s="3"/>
      <c r="S1922" s="3"/>
      <c r="T1922" s="3"/>
    </row>
    <row r="1923" spans="8:20">
      <c r="H1923" s="3"/>
      <c r="P1923" s="3"/>
      <c r="Q1923" s="3"/>
      <c r="R1923" s="3"/>
      <c r="S1923" s="3"/>
      <c r="T1923" s="3"/>
    </row>
    <row r="1924" spans="8:20">
      <c r="H1924" s="3"/>
      <c r="P1924" s="3"/>
      <c r="Q1924" s="3"/>
      <c r="R1924" s="3"/>
      <c r="S1924" s="3"/>
      <c r="T1924" s="3"/>
    </row>
    <row r="1925" spans="8:20">
      <c r="H1925" s="3"/>
      <c r="P1925" s="3"/>
      <c r="Q1925" s="3"/>
      <c r="R1925" s="3"/>
      <c r="S1925" s="3"/>
      <c r="T1925" s="3"/>
    </row>
    <row r="1926" spans="8:20">
      <c r="H1926" s="3"/>
      <c r="P1926" s="3"/>
      <c r="Q1926" s="3"/>
      <c r="R1926" s="3"/>
      <c r="S1926" s="3"/>
      <c r="T1926" s="3"/>
    </row>
    <row r="1927" spans="8:20">
      <c r="H1927" s="3"/>
      <c r="P1927" s="3"/>
      <c r="Q1927" s="3"/>
      <c r="R1927" s="3"/>
      <c r="S1927" s="3"/>
      <c r="T1927" s="3"/>
    </row>
    <row r="1928" spans="8:20">
      <c r="H1928" s="3"/>
      <c r="P1928" s="3"/>
      <c r="Q1928" s="3"/>
      <c r="R1928" s="3"/>
      <c r="S1928" s="3"/>
      <c r="T1928" s="3"/>
    </row>
    <row r="1929" spans="8:20">
      <c r="H1929" s="3"/>
      <c r="P1929" s="3"/>
      <c r="Q1929" s="3"/>
      <c r="R1929" s="3"/>
      <c r="S1929" s="3"/>
      <c r="T1929" s="3"/>
    </row>
    <row r="1930" spans="8:20">
      <c r="H1930" s="3"/>
      <c r="P1930" s="3"/>
      <c r="Q1930" s="3"/>
      <c r="R1930" s="3"/>
      <c r="S1930" s="3"/>
      <c r="T1930" s="3"/>
    </row>
    <row r="1931" spans="8:20">
      <c r="H1931" s="3"/>
      <c r="P1931" s="3"/>
      <c r="Q1931" s="3"/>
      <c r="R1931" s="3"/>
      <c r="S1931" s="3"/>
      <c r="T1931" s="3"/>
    </row>
    <row r="1932" spans="8:20">
      <c r="H1932" s="3"/>
      <c r="P1932" s="3"/>
      <c r="Q1932" s="3"/>
      <c r="R1932" s="3"/>
      <c r="S1932" s="3"/>
      <c r="T1932" s="3"/>
    </row>
    <row r="1933" spans="8:20">
      <c r="H1933" s="3"/>
      <c r="P1933" s="3"/>
      <c r="Q1933" s="3"/>
      <c r="R1933" s="3"/>
      <c r="S1933" s="3"/>
      <c r="T1933" s="3"/>
    </row>
    <row r="1934" spans="8:20">
      <c r="H1934" s="3"/>
      <c r="P1934" s="3"/>
      <c r="Q1934" s="3"/>
      <c r="R1934" s="3"/>
      <c r="S1934" s="3"/>
      <c r="T1934" s="3"/>
    </row>
    <row r="1935" spans="8:20">
      <c r="H1935" s="3"/>
      <c r="P1935" s="3"/>
      <c r="Q1935" s="3"/>
      <c r="R1935" s="3"/>
      <c r="S1935" s="3"/>
      <c r="T1935" s="3"/>
    </row>
    <row r="1936" spans="8:20">
      <c r="H1936" s="3"/>
      <c r="P1936" s="3"/>
      <c r="Q1936" s="3"/>
      <c r="R1936" s="3"/>
      <c r="S1936" s="3"/>
      <c r="T1936" s="3"/>
    </row>
    <row r="1937" spans="8:20">
      <c r="H1937" s="3"/>
      <c r="P1937" s="3"/>
      <c r="Q1937" s="3"/>
      <c r="R1937" s="3"/>
      <c r="S1937" s="3"/>
      <c r="T1937" s="3"/>
    </row>
    <row r="1938" spans="8:20">
      <c r="H1938" s="3"/>
      <c r="P1938" s="3"/>
      <c r="Q1938" s="3"/>
      <c r="R1938" s="3"/>
      <c r="S1938" s="3"/>
      <c r="T1938" s="3"/>
    </row>
    <row r="1939" spans="8:20">
      <c r="H1939" s="3"/>
      <c r="P1939" s="3"/>
      <c r="Q1939" s="3"/>
      <c r="R1939" s="3"/>
      <c r="S1939" s="3"/>
      <c r="T1939" s="3"/>
    </row>
    <row r="1940" spans="8:20">
      <c r="H1940" s="3"/>
      <c r="P1940" s="3"/>
      <c r="Q1940" s="3"/>
      <c r="R1940" s="3"/>
      <c r="S1940" s="3"/>
      <c r="T1940" s="3"/>
    </row>
    <row r="1941" spans="8:20">
      <c r="H1941" s="3"/>
      <c r="P1941" s="3"/>
      <c r="Q1941" s="3"/>
      <c r="R1941" s="3"/>
      <c r="S1941" s="3"/>
      <c r="T1941" s="3"/>
    </row>
    <row r="1942" spans="8:20">
      <c r="H1942" s="3"/>
      <c r="P1942" s="3"/>
      <c r="Q1942" s="3"/>
      <c r="R1942" s="3"/>
      <c r="S1942" s="3"/>
      <c r="T1942" s="3"/>
    </row>
    <row r="1943" spans="8:20">
      <c r="H1943" s="3"/>
      <c r="P1943" s="3"/>
      <c r="Q1943" s="3"/>
      <c r="R1943" s="3"/>
      <c r="S1943" s="3"/>
      <c r="T1943" s="3"/>
    </row>
    <row r="1944" spans="8:20">
      <c r="H1944" s="3"/>
      <c r="P1944" s="3"/>
      <c r="Q1944" s="3"/>
      <c r="R1944" s="3"/>
      <c r="S1944" s="3"/>
      <c r="T1944" s="3"/>
    </row>
    <row r="1945" spans="8:20">
      <c r="H1945" s="3"/>
      <c r="P1945" s="3"/>
      <c r="Q1945" s="3"/>
      <c r="R1945" s="3"/>
      <c r="S1945" s="3"/>
      <c r="T1945" s="3"/>
    </row>
    <row r="1946" spans="8:20">
      <c r="H1946" s="3"/>
      <c r="P1946" s="3"/>
      <c r="Q1946" s="3"/>
      <c r="R1946" s="3"/>
      <c r="S1946" s="3"/>
      <c r="T1946" s="3"/>
    </row>
    <row r="1947" spans="8:20">
      <c r="H1947" s="3"/>
      <c r="P1947" s="3"/>
      <c r="Q1947" s="3"/>
      <c r="R1947" s="3"/>
      <c r="S1947" s="3"/>
      <c r="T1947" s="3"/>
    </row>
    <row r="1948" spans="8:20">
      <c r="H1948" s="3"/>
      <c r="P1948" s="3"/>
      <c r="Q1948" s="3"/>
      <c r="R1948" s="3"/>
      <c r="S1948" s="3"/>
      <c r="T1948" s="3"/>
    </row>
    <row r="1949" spans="8:20">
      <c r="H1949" s="3"/>
      <c r="P1949" s="3"/>
      <c r="Q1949" s="3"/>
      <c r="R1949" s="3"/>
      <c r="S1949" s="3"/>
      <c r="T1949" s="3"/>
    </row>
    <row r="1950" spans="8:20">
      <c r="H1950" s="3"/>
      <c r="P1950" s="3"/>
      <c r="Q1950" s="3"/>
      <c r="R1950" s="3"/>
      <c r="S1950" s="3"/>
      <c r="T1950" s="3"/>
    </row>
    <row r="1951" spans="8:20">
      <c r="H1951" s="3"/>
      <c r="P1951" s="3"/>
      <c r="Q1951" s="3"/>
      <c r="R1951" s="3"/>
      <c r="S1951" s="3"/>
      <c r="T1951" s="3"/>
    </row>
    <row r="1952" spans="8:20">
      <c r="H1952" s="3"/>
      <c r="P1952" s="3"/>
      <c r="Q1952" s="3"/>
      <c r="R1952" s="3"/>
      <c r="S1952" s="3"/>
      <c r="T1952" s="3"/>
    </row>
    <row r="1953" spans="8:20">
      <c r="H1953" s="3"/>
      <c r="P1953" s="3"/>
      <c r="Q1953" s="3"/>
      <c r="R1953" s="3"/>
      <c r="S1953" s="3"/>
      <c r="T1953" s="3"/>
    </row>
    <row r="1954" spans="8:20">
      <c r="H1954" s="3"/>
      <c r="P1954" s="3"/>
      <c r="Q1954" s="3"/>
      <c r="R1954" s="3"/>
      <c r="S1954" s="3"/>
      <c r="T1954" s="3"/>
    </row>
    <row r="1955" spans="8:20">
      <c r="H1955" s="3"/>
      <c r="P1955" s="3"/>
      <c r="Q1955" s="3"/>
      <c r="R1955" s="3"/>
      <c r="S1955" s="3"/>
      <c r="T1955" s="3"/>
    </row>
    <row r="1956" spans="8:20">
      <c r="H1956" s="3"/>
      <c r="P1956" s="3"/>
      <c r="Q1956" s="3"/>
      <c r="R1956" s="3"/>
      <c r="S1956" s="3"/>
      <c r="T1956" s="3"/>
    </row>
    <row r="1957" spans="8:20">
      <c r="H1957" s="3"/>
      <c r="P1957" s="3"/>
      <c r="Q1957" s="3"/>
      <c r="R1957" s="3"/>
      <c r="S1957" s="3"/>
      <c r="T1957" s="3"/>
    </row>
    <row r="1958" spans="8:20">
      <c r="H1958" s="3"/>
      <c r="P1958" s="3"/>
      <c r="Q1958" s="3"/>
      <c r="R1958" s="3"/>
      <c r="S1958" s="3"/>
      <c r="T1958" s="3"/>
    </row>
    <row r="1959" spans="8:20">
      <c r="H1959" s="3"/>
      <c r="P1959" s="3"/>
      <c r="Q1959" s="3"/>
      <c r="R1959" s="3"/>
      <c r="S1959" s="3"/>
      <c r="T1959" s="3"/>
    </row>
    <row r="1960" spans="8:20">
      <c r="H1960" s="3"/>
      <c r="P1960" s="3"/>
      <c r="Q1960" s="3"/>
      <c r="R1960" s="3"/>
      <c r="S1960" s="3"/>
      <c r="T1960" s="3"/>
    </row>
    <row r="1961" spans="8:20">
      <c r="H1961" s="3"/>
      <c r="P1961" s="3"/>
      <c r="Q1961" s="3"/>
      <c r="R1961" s="3"/>
      <c r="S1961" s="3"/>
      <c r="T1961" s="3"/>
    </row>
    <row r="1962" spans="8:20">
      <c r="H1962" s="3"/>
      <c r="P1962" s="3"/>
      <c r="Q1962" s="3"/>
      <c r="R1962" s="3"/>
      <c r="S1962" s="3"/>
      <c r="T1962" s="3"/>
    </row>
    <row r="1963" spans="8:20">
      <c r="H1963" s="3"/>
      <c r="P1963" s="3"/>
      <c r="Q1963" s="3"/>
      <c r="R1963" s="3"/>
      <c r="S1963" s="3"/>
      <c r="T1963" s="3"/>
    </row>
    <row r="1964" spans="8:20">
      <c r="H1964" s="3"/>
      <c r="P1964" s="3"/>
      <c r="Q1964" s="3"/>
      <c r="R1964" s="3"/>
      <c r="S1964" s="3"/>
      <c r="T1964" s="3"/>
    </row>
    <row r="1965" spans="8:20">
      <c r="H1965" s="3"/>
      <c r="P1965" s="3"/>
      <c r="Q1965" s="3"/>
      <c r="R1965" s="3"/>
      <c r="S1965" s="3"/>
      <c r="T1965" s="3"/>
    </row>
    <row r="1966" spans="8:20">
      <c r="H1966" s="3"/>
      <c r="P1966" s="3"/>
      <c r="Q1966" s="3"/>
      <c r="R1966" s="3"/>
      <c r="S1966" s="3"/>
      <c r="T1966" s="3"/>
    </row>
    <row r="1967" spans="8:20">
      <c r="H1967" s="3"/>
      <c r="P1967" s="3"/>
      <c r="Q1967" s="3"/>
      <c r="R1967" s="3"/>
      <c r="S1967" s="3"/>
      <c r="T1967" s="3"/>
    </row>
    <row r="1968" spans="8:20">
      <c r="H1968" s="3"/>
      <c r="P1968" s="3"/>
      <c r="Q1968" s="3"/>
      <c r="R1968" s="3"/>
      <c r="S1968" s="3"/>
      <c r="T1968" s="3"/>
    </row>
    <row r="1969" spans="8:20">
      <c r="H1969" s="3"/>
      <c r="P1969" s="3"/>
      <c r="Q1969" s="3"/>
      <c r="R1969" s="3"/>
      <c r="S1969" s="3"/>
      <c r="T1969" s="3"/>
    </row>
    <row r="1970" spans="8:20">
      <c r="H1970" s="3"/>
      <c r="P1970" s="3"/>
      <c r="Q1970" s="3"/>
      <c r="R1970" s="3"/>
      <c r="S1970" s="3"/>
      <c r="T1970" s="3"/>
    </row>
    <row r="1971" spans="8:20">
      <c r="H1971" s="3"/>
      <c r="P1971" s="3"/>
      <c r="Q1971" s="3"/>
      <c r="R1971" s="3"/>
      <c r="S1971" s="3"/>
      <c r="T1971" s="3"/>
    </row>
    <row r="1972" spans="8:20">
      <c r="H1972" s="3"/>
      <c r="P1972" s="3"/>
      <c r="Q1972" s="3"/>
      <c r="R1972" s="3"/>
      <c r="S1972" s="3"/>
      <c r="T1972" s="3"/>
    </row>
    <row r="1973" spans="8:20">
      <c r="H1973" s="3"/>
      <c r="P1973" s="3"/>
      <c r="Q1973" s="3"/>
      <c r="R1973" s="3"/>
      <c r="S1973" s="3"/>
      <c r="T1973" s="3"/>
    </row>
    <row r="1974" spans="8:20">
      <c r="H1974" s="3"/>
      <c r="P1974" s="3"/>
      <c r="Q1974" s="3"/>
      <c r="R1974" s="3"/>
      <c r="S1974" s="3"/>
      <c r="T1974" s="3"/>
    </row>
    <row r="1975" spans="8:20">
      <c r="H1975" s="3"/>
      <c r="P1975" s="3"/>
      <c r="Q1975" s="3"/>
      <c r="R1975" s="3"/>
      <c r="S1975" s="3"/>
      <c r="T1975" s="3"/>
    </row>
    <row r="1976" spans="8:20">
      <c r="H1976" s="3"/>
      <c r="P1976" s="3"/>
      <c r="Q1976" s="3"/>
      <c r="R1976" s="3"/>
      <c r="S1976" s="3"/>
      <c r="T1976" s="3"/>
    </row>
    <row r="1977" spans="8:20">
      <c r="H1977" s="3"/>
      <c r="P1977" s="3"/>
      <c r="Q1977" s="3"/>
      <c r="R1977" s="3"/>
      <c r="S1977" s="3"/>
      <c r="T1977" s="3"/>
    </row>
    <row r="1978" spans="8:20">
      <c r="H1978" s="3"/>
      <c r="P1978" s="3"/>
      <c r="Q1978" s="3"/>
      <c r="R1978" s="3"/>
      <c r="S1978" s="3"/>
      <c r="T1978" s="3"/>
    </row>
    <row r="1979" spans="8:20">
      <c r="H1979" s="3"/>
      <c r="P1979" s="3"/>
      <c r="Q1979" s="3"/>
      <c r="R1979" s="3"/>
      <c r="S1979" s="3"/>
      <c r="T1979" s="3"/>
    </row>
    <row r="1980" spans="8:20">
      <c r="H1980" s="3"/>
      <c r="P1980" s="3"/>
      <c r="Q1980" s="3"/>
      <c r="R1980" s="3"/>
      <c r="S1980" s="3"/>
      <c r="T1980" s="3"/>
    </row>
    <row r="1981" spans="8:20">
      <c r="H1981" s="3"/>
      <c r="P1981" s="3"/>
      <c r="Q1981" s="3"/>
      <c r="R1981" s="3"/>
      <c r="S1981" s="3"/>
      <c r="T1981" s="3"/>
    </row>
    <row r="1982" spans="8:20">
      <c r="H1982" s="3"/>
      <c r="P1982" s="3"/>
      <c r="Q1982" s="3"/>
      <c r="R1982" s="3"/>
      <c r="S1982" s="3"/>
      <c r="T1982" s="3"/>
    </row>
    <row r="1983" spans="8:20">
      <c r="H1983" s="3"/>
      <c r="P1983" s="3"/>
      <c r="Q1983" s="3"/>
      <c r="R1983" s="3"/>
      <c r="S1983" s="3"/>
      <c r="T1983" s="3"/>
    </row>
    <row r="1984" spans="8:20">
      <c r="H1984" s="3"/>
      <c r="P1984" s="3"/>
      <c r="Q1984" s="3"/>
      <c r="R1984" s="3"/>
      <c r="S1984" s="3"/>
      <c r="T1984" s="3"/>
    </row>
    <row r="1985" spans="8:20">
      <c r="H1985" s="3"/>
      <c r="P1985" s="3"/>
      <c r="Q1985" s="3"/>
      <c r="R1985" s="3"/>
      <c r="S1985" s="3"/>
      <c r="T1985" s="3"/>
    </row>
    <row r="1986" spans="8:20">
      <c r="H1986" s="3"/>
      <c r="P1986" s="3"/>
      <c r="Q1986" s="3"/>
      <c r="R1986" s="3"/>
      <c r="S1986" s="3"/>
      <c r="T1986" s="3"/>
    </row>
    <row r="1987" spans="8:20">
      <c r="H1987" s="3"/>
      <c r="P1987" s="3"/>
      <c r="Q1987" s="3"/>
      <c r="R1987" s="3"/>
      <c r="S1987" s="3"/>
      <c r="T1987" s="3"/>
    </row>
    <row r="1988" spans="8:20">
      <c r="H1988" s="3"/>
      <c r="P1988" s="3"/>
      <c r="Q1988" s="3"/>
      <c r="R1988" s="3"/>
      <c r="S1988" s="3"/>
      <c r="T1988" s="3"/>
    </row>
    <row r="1989" spans="8:20">
      <c r="H1989" s="3"/>
      <c r="P1989" s="3"/>
      <c r="Q1989" s="3"/>
      <c r="R1989" s="3"/>
      <c r="S1989" s="3"/>
      <c r="T1989" s="3"/>
    </row>
    <row r="1990" spans="8:20">
      <c r="H1990" s="3"/>
      <c r="P1990" s="3"/>
      <c r="Q1990" s="3"/>
      <c r="R1990" s="3"/>
      <c r="S1990" s="3"/>
      <c r="T1990" s="3"/>
    </row>
    <row r="1991" spans="8:20">
      <c r="H1991" s="3"/>
      <c r="P1991" s="3"/>
      <c r="Q1991" s="3"/>
      <c r="R1991" s="3"/>
      <c r="S1991" s="3"/>
      <c r="T1991" s="3"/>
    </row>
    <row r="1992" spans="8:20">
      <c r="H1992" s="3"/>
      <c r="P1992" s="3"/>
      <c r="Q1992" s="3"/>
      <c r="R1992" s="3"/>
      <c r="S1992" s="3"/>
      <c r="T1992" s="3"/>
    </row>
    <row r="1993" spans="8:20">
      <c r="H1993" s="3"/>
      <c r="P1993" s="3"/>
      <c r="Q1993" s="3"/>
      <c r="R1993" s="3"/>
      <c r="S1993" s="3"/>
      <c r="T1993" s="3"/>
    </row>
    <row r="1994" spans="8:20">
      <c r="H1994" s="3"/>
      <c r="P1994" s="3"/>
      <c r="Q1994" s="3"/>
      <c r="R1994" s="3"/>
      <c r="S1994" s="3"/>
      <c r="T1994" s="3"/>
    </row>
    <row r="1995" spans="8:20">
      <c r="H1995" s="3"/>
      <c r="P1995" s="3"/>
      <c r="Q1995" s="3"/>
      <c r="R1995" s="3"/>
      <c r="S1995" s="3"/>
      <c r="T1995" s="3"/>
    </row>
    <row r="1996" spans="8:20">
      <c r="H1996" s="3"/>
      <c r="P1996" s="3"/>
      <c r="Q1996" s="3"/>
      <c r="R1996" s="3"/>
      <c r="S1996" s="3"/>
      <c r="T1996" s="3"/>
    </row>
    <row r="1997" spans="8:20">
      <c r="H1997" s="3"/>
      <c r="P1997" s="3"/>
      <c r="Q1997" s="3"/>
      <c r="R1997" s="3"/>
      <c r="S1997" s="3"/>
      <c r="T1997" s="3"/>
    </row>
    <row r="1998" spans="8:20">
      <c r="H1998" s="3"/>
      <c r="P1998" s="3"/>
      <c r="Q1998" s="3"/>
      <c r="R1998" s="3"/>
      <c r="S1998" s="3"/>
      <c r="T1998" s="3"/>
    </row>
    <row r="1999" spans="8:20">
      <c r="H1999" s="3"/>
      <c r="P1999" s="3"/>
      <c r="Q1999" s="3"/>
      <c r="R1999" s="3"/>
      <c r="S1999" s="3"/>
      <c r="T1999" s="3"/>
    </row>
    <row r="2000" spans="8:20">
      <c r="H2000" s="3"/>
      <c r="P2000" s="3"/>
      <c r="Q2000" s="3"/>
      <c r="R2000" s="3"/>
      <c r="S2000" s="3"/>
      <c r="T2000" s="3"/>
    </row>
    <row r="2001" spans="8:20">
      <c r="H2001" s="3"/>
      <c r="P2001" s="3"/>
      <c r="Q2001" s="3"/>
      <c r="R2001" s="3"/>
      <c r="S2001" s="3"/>
      <c r="T2001" s="3"/>
    </row>
    <row r="2002" spans="8:20">
      <c r="H2002" s="3"/>
      <c r="P2002" s="3"/>
      <c r="Q2002" s="3"/>
      <c r="R2002" s="3"/>
      <c r="S2002" s="3"/>
      <c r="T2002" s="3"/>
    </row>
    <row r="2003" spans="8:20">
      <c r="H2003" s="3"/>
      <c r="P2003" s="3"/>
      <c r="Q2003" s="3"/>
      <c r="R2003" s="3"/>
      <c r="S2003" s="3"/>
      <c r="T2003" s="3"/>
    </row>
    <row r="2004" spans="8:20">
      <c r="H2004" s="3"/>
      <c r="P2004" s="3"/>
      <c r="Q2004" s="3"/>
      <c r="R2004" s="3"/>
      <c r="S2004" s="3"/>
      <c r="T2004" s="3"/>
    </row>
    <row r="2005" spans="8:20">
      <c r="H2005" s="3"/>
      <c r="P2005" s="3"/>
      <c r="Q2005" s="3"/>
      <c r="R2005" s="3"/>
      <c r="S2005" s="3"/>
      <c r="T2005" s="3"/>
    </row>
    <row r="2006" spans="8:20">
      <c r="H2006" s="3"/>
      <c r="P2006" s="3"/>
      <c r="Q2006" s="3"/>
      <c r="R2006" s="3"/>
      <c r="S2006" s="3"/>
      <c r="T2006" s="3"/>
    </row>
    <row r="2007" spans="8:20">
      <c r="H2007" s="3"/>
      <c r="P2007" s="3"/>
      <c r="Q2007" s="3"/>
      <c r="R2007" s="3"/>
      <c r="S2007" s="3"/>
      <c r="T2007" s="3"/>
    </row>
    <row r="2008" spans="8:20">
      <c r="H2008" s="3"/>
      <c r="P2008" s="3"/>
      <c r="Q2008" s="3"/>
      <c r="R2008" s="3"/>
      <c r="S2008" s="3"/>
      <c r="T2008" s="3"/>
    </row>
    <row r="2009" spans="8:20">
      <c r="H2009" s="3"/>
      <c r="P2009" s="3"/>
      <c r="Q2009" s="3"/>
      <c r="R2009" s="3"/>
      <c r="S2009" s="3"/>
      <c r="T2009" s="3"/>
    </row>
    <row r="2010" spans="8:20">
      <c r="H2010" s="3"/>
      <c r="P2010" s="3"/>
      <c r="Q2010" s="3"/>
      <c r="R2010" s="3"/>
      <c r="S2010" s="3"/>
      <c r="T2010" s="3"/>
    </row>
    <row r="2011" spans="8:20">
      <c r="H2011" s="3"/>
      <c r="P2011" s="3"/>
      <c r="Q2011" s="3"/>
      <c r="R2011" s="3"/>
      <c r="S2011" s="3"/>
      <c r="T2011" s="3"/>
    </row>
    <row r="2012" spans="8:20">
      <c r="H2012" s="3"/>
      <c r="P2012" s="3"/>
      <c r="Q2012" s="3"/>
      <c r="R2012" s="3"/>
      <c r="S2012" s="3"/>
      <c r="T2012" s="3"/>
    </row>
    <row r="2013" spans="8:20">
      <c r="H2013" s="3"/>
      <c r="P2013" s="3"/>
      <c r="Q2013" s="3"/>
      <c r="R2013" s="3"/>
      <c r="S2013" s="3"/>
      <c r="T2013" s="3"/>
    </row>
    <row r="2014" spans="8:20">
      <c r="H2014" s="3"/>
      <c r="P2014" s="3"/>
      <c r="Q2014" s="3"/>
      <c r="R2014" s="3"/>
      <c r="S2014" s="3"/>
      <c r="T2014" s="3"/>
    </row>
    <row r="2015" spans="8:20">
      <c r="H2015" s="3"/>
      <c r="P2015" s="3"/>
      <c r="Q2015" s="3"/>
      <c r="R2015" s="3"/>
      <c r="S2015" s="3"/>
      <c r="T2015" s="3"/>
    </row>
    <row r="2016" spans="8:20">
      <c r="H2016" s="3"/>
      <c r="P2016" s="3"/>
      <c r="Q2016" s="3"/>
      <c r="R2016" s="3"/>
      <c r="S2016" s="3"/>
      <c r="T2016" s="3"/>
    </row>
    <row r="2017" spans="8:20">
      <c r="H2017" s="3"/>
      <c r="P2017" s="3"/>
      <c r="Q2017" s="3"/>
      <c r="R2017" s="3"/>
      <c r="S2017" s="3"/>
      <c r="T2017" s="3"/>
    </row>
    <row r="2018" spans="8:20">
      <c r="H2018" s="3"/>
      <c r="P2018" s="3"/>
      <c r="Q2018" s="3"/>
      <c r="R2018" s="3"/>
      <c r="S2018" s="3"/>
      <c r="T2018" s="3"/>
    </row>
    <row r="2019" spans="8:20">
      <c r="H2019" s="3"/>
      <c r="P2019" s="3"/>
      <c r="Q2019" s="3"/>
      <c r="R2019" s="3"/>
      <c r="S2019" s="3"/>
      <c r="T2019" s="3"/>
    </row>
    <row r="2020" spans="8:20">
      <c r="H2020" s="3"/>
      <c r="P2020" s="3"/>
      <c r="Q2020" s="3"/>
      <c r="R2020" s="3"/>
      <c r="S2020" s="3"/>
      <c r="T2020" s="3"/>
    </row>
    <row r="2021" spans="8:20">
      <c r="H2021" s="3"/>
      <c r="P2021" s="3"/>
      <c r="Q2021" s="3"/>
      <c r="R2021" s="3"/>
      <c r="S2021" s="3"/>
      <c r="T2021" s="3"/>
    </row>
    <row r="2022" spans="8:20">
      <c r="H2022" s="3"/>
      <c r="P2022" s="3"/>
      <c r="Q2022" s="3"/>
      <c r="R2022" s="3"/>
      <c r="S2022" s="3"/>
      <c r="T2022" s="3"/>
    </row>
    <row r="2023" spans="8:20">
      <c r="H2023" s="3"/>
      <c r="P2023" s="3"/>
      <c r="Q2023" s="3"/>
      <c r="R2023" s="3"/>
      <c r="S2023" s="3"/>
      <c r="T2023" s="3"/>
    </row>
    <row r="2024" spans="8:20">
      <c r="H2024" s="3"/>
      <c r="P2024" s="3"/>
      <c r="Q2024" s="3"/>
      <c r="R2024" s="3"/>
      <c r="S2024" s="3"/>
      <c r="T2024" s="3"/>
    </row>
    <row r="2025" spans="8:20">
      <c r="H2025" s="3"/>
      <c r="P2025" s="3"/>
      <c r="Q2025" s="3"/>
      <c r="R2025" s="3"/>
      <c r="S2025" s="3"/>
      <c r="T2025" s="3"/>
    </row>
    <row r="2026" spans="8:20">
      <c r="H2026" s="3"/>
      <c r="P2026" s="3"/>
      <c r="Q2026" s="3"/>
      <c r="R2026" s="3"/>
      <c r="S2026" s="3"/>
      <c r="T2026" s="3"/>
    </row>
    <row r="2027" spans="8:20">
      <c r="H2027" s="3"/>
      <c r="P2027" s="3"/>
      <c r="Q2027" s="3"/>
      <c r="R2027" s="3"/>
      <c r="S2027" s="3"/>
      <c r="T2027" s="3"/>
    </row>
    <row r="2028" spans="8:20">
      <c r="H2028" s="3"/>
      <c r="P2028" s="3"/>
      <c r="Q2028" s="3"/>
      <c r="R2028" s="3"/>
      <c r="S2028" s="3"/>
      <c r="T2028" s="3"/>
    </row>
    <row r="2029" spans="8:20">
      <c r="H2029" s="3"/>
      <c r="P2029" s="3"/>
      <c r="Q2029" s="3"/>
      <c r="R2029" s="3"/>
      <c r="S2029" s="3"/>
      <c r="T2029" s="3"/>
    </row>
    <row r="2030" spans="8:20">
      <c r="H2030" s="3"/>
      <c r="P2030" s="3"/>
      <c r="Q2030" s="3"/>
      <c r="R2030" s="3"/>
      <c r="S2030" s="3"/>
      <c r="T2030" s="3"/>
    </row>
    <row r="2031" spans="8:20">
      <c r="H2031" s="3"/>
      <c r="P2031" s="3"/>
      <c r="Q2031" s="3"/>
      <c r="R2031" s="3"/>
      <c r="S2031" s="3"/>
      <c r="T2031" s="3"/>
    </row>
    <row r="2032" spans="8:20">
      <c r="H2032" s="3"/>
      <c r="P2032" s="3"/>
      <c r="Q2032" s="3"/>
      <c r="R2032" s="3"/>
      <c r="S2032" s="3"/>
      <c r="T2032" s="3"/>
    </row>
    <row r="2033" spans="8:20">
      <c r="H2033" s="3"/>
      <c r="P2033" s="3"/>
      <c r="Q2033" s="3"/>
      <c r="R2033" s="3"/>
      <c r="S2033" s="3"/>
      <c r="T2033" s="3"/>
    </row>
    <row r="2034" spans="8:20">
      <c r="H2034" s="3"/>
      <c r="P2034" s="3"/>
      <c r="Q2034" s="3"/>
      <c r="R2034" s="3"/>
      <c r="S2034" s="3"/>
      <c r="T2034" s="3"/>
    </row>
    <row r="2035" spans="8:20">
      <c r="H2035" s="3"/>
      <c r="P2035" s="3"/>
      <c r="Q2035" s="3"/>
      <c r="R2035" s="3"/>
      <c r="S2035" s="3"/>
      <c r="T2035" s="3"/>
    </row>
    <row r="2036" spans="8:20">
      <c r="H2036" s="3"/>
      <c r="P2036" s="3"/>
      <c r="Q2036" s="3"/>
      <c r="R2036" s="3"/>
      <c r="S2036" s="3"/>
      <c r="T2036" s="3"/>
    </row>
    <row r="2037" spans="8:20">
      <c r="H2037" s="3"/>
      <c r="P2037" s="3"/>
      <c r="Q2037" s="3"/>
      <c r="R2037" s="3"/>
      <c r="S2037" s="3"/>
      <c r="T2037" s="3"/>
    </row>
    <row r="2038" spans="8:20">
      <c r="H2038" s="3"/>
      <c r="P2038" s="3"/>
      <c r="Q2038" s="3"/>
      <c r="R2038" s="3"/>
      <c r="S2038" s="3"/>
      <c r="T2038" s="3"/>
    </row>
    <row r="2039" spans="8:20">
      <c r="H2039" s="3"/>
      <c r="P2039" s="3"/>
      <c r="Q2039" s="3"/>
      <c r="R2039" s="3"/>
      <c r="S2039" s="3"/>
      <c r="T2039" s="3"/>
    </row>
    <row r="2040" spans="8:20">
      <c r="H2040" s="3"/>
      <c r="P2040" s="3"/>
      <c r="Q2040" s="3"/>
      <c r="R2040" s="3"/>
      <c r="S2040" s="3"/>
      <c r="T2040" s="3"/>
    </row>
    <row r="2041" spans="8:20">
      <c r="H2041" s="3"/>
      <c r="P2041" s="3"/>
      <c r="Q2041" s="3"/>
      <c r="R2041" s="3"/>
      <c r="S2041" s="3"/>
      <c r="T2041" s="3"/>
    </row>
    <row r="2042" spans="8:20">
      <c r="H2042" s="3"/>
      <c r="P2042" s="3"/>
      <c r="Q2042" s="3"/>
      <c r="R2042" s="3"/>
      <c r="S2042" s="3"/>
      <c r="T2042" s="3"/>
    </row>
    <row r="2043" spans="8:20">
      <c r="H2043" s="3"/>
      <c r="P2043" s="3"/>
      <c r="Q2043" s="3"/>
      <c r="R2043" s="3"/>
      <c r="S2043" s="3"/>
      <c r="T2043" s="3"/>
    </row>
    <row r="2044" spans="8:20">
      <c r="H2044" s="3"/>
      <c r="P2044" s="3"/>
      <c r="Q2044" s="3"/>
      <c r="R2044" s="3"/>
      <c r="S2044" s="3"/>
      <c r="T2044" s="3"/>
    </row>
    <row r="2045" spans="8:20">
      <c r="H2045" s="3"/>
      <c r="P2045" s="3"/>
      <c r="Q2045" s="3"/>
      <c r="R2045" s="3"/>
      <c r="S2045" s="3"/>
      <c r="T2045" s="3"/>
    </row>
    <row r="2046" spans="8:20">
      <c r="H2046" s="3"/>
      <c r="P2046" s="3"/>
      <c r="Q2046" s="3"/>
      <c r="R2046" s="3"/>
      <c r="S2046" s="3"/>
      <c r="T2046" s="3"/>
    </row>
    <row r="2047" spans="8:20">
      <c r="H2047" s="3"/>
      <c r="P2047" s="3"/>
      <c r="Q2047" s="3"/>
      <c r="R2047" s="3"/>
      <c r="S2047" s="3"/>
      <c r="T2047" s="3"/>
    </row>
    <row r="2048" spans="8:20">
      <c r="H2048" s="3"/>
      <c r="P2048" s="3"/>
      <c r="Q2048" s="3"/>
      <c r="R2048" s="3"/>
      <c r="S2048" s="3"/>
      <c r="T2048" s="3"/>
    </row>
    <row r="2049" spans="8:20">
      <c r="H2049" s="3"/>
      <c r="P2049" s="3"/>
      <c r="Q2049" s="3"/>
      <c r="R2049" s="3"/>
      <c r="S2049" s="3"/>
      <c r="T2049" s="3"/>
    </row>
    <row r="2050" spans="8:20">
      <c r="H2050" s="3"/>
      <c r="P2050" s="3"/>
      <c r="Q2050" s="3"/>
      <c r="R2050" s="3"/>
      <c r="S2050" s="3"/>
      <c r="T2050" s="3"/>
    </row>
    <row r="2051" spans="8:20">
      <c r="H2051" s="3"/>
      <c r="P2051" s="3"/>
      <c r="Q2051" s="3"/>
      <c r="R2051" s="3"/>
      <c r="S2051" s="3"/>
      <c r="T2051" s="3"/>
    </row>
    <row r="2052" spans="8:20">
      <c r="H2052" s="3"/>
      <c r="P2052" s="3"/>
      <c r="Q2052" s="3"/>
      <c r="R2052" s="3"/>
      <c r="S2052" s="3"/>
      <c r="T2052" s="3"/>
    </row>
    <row r="2053" spans="8:20">
      <c r="H2053" s="3"/>
      <c r="P2053" s="3"/>
      <c r="Q2053" s="3"/>
      <c r="R2053" s="3"/>
      <c r="S2053" s="3"/>
      <c r="T2053" s="3"/>
    </row>
    <row r="2054" spans="8:20">
      <c r="H2054" s="3"/>
      <c r="P2054" s="3"/>
      <c r="Q2054" s="3"/>
      <c r="R2054" s="3"/>
      <c r="S2054" s="3"/>
      <c r="T2054" s="3"/>
    </row>
    <row r="2055" spans="8:20">
      <c r="H2055" s="3"/>
      <c r="P2055" s="3"/>
      <c r="Q2055" s="3"/>
      <c r="R2055" s="3"/>
      <c r="S2055" s="3"/>
      <c r="T2055" s="3"/>
    </row>
    <row r="2056" spans="8:20">
      <c r="H2056" s="3"/>
      <c r="P2056" s="3"/>
      <c r="Q2056" s="3"/>
      <c r="R2056" s="3"/>
      <c r="S2056" s="3"/>
      <c r="T2056" s="3"/>
    </row>
    <row r="2057" spans="8:20">
      <c r="H2057" s="3"/>
      <c r="P2057" s="3"/>
      <c r="Q2057" s="3"/>
      <c r="R2057" s="3"/>
      <c r="S2057" s="3"/>
      <c r="T2057" s="3"/>
    </row>
    <row r="2058" spans="8:20">
      <c r="H2058" s="3"/>
      <c r="P2058" s="3"/>
      <c r="Q2058" s="3"/>
      <c r="R2058" s="3"/>
      <c r="S2058" s="3"/>
      <c r="T2058" s="3"/>
    </row>
    <row r="2059" spans="8:20">
      <c r="H2059" s="3"/>
      <c r="P2059" s="3"/>
      <c r="Q2059" s="3"/>
      <c r="R2059" s="3"/>
      <c r="S2059" s="3"/>
      <c r="T2059" s="3"/>
    </row>
    <row r="2060" spans="8:20">
      <c r="H2060" s="3"/>
      <c r="P2060" s="3"/>
      <c r="Q2060" s="3"/>
      <c r="R2060" s="3"/>
      <c r="S2060" s="3"/>
      <c r="T2060" s="3"/>
    </row>
    <row r="2061" spans="8:20">
      <c r="H2061" s="3"/>
      <c r="P2061" s="3"/>
      <c r="Q2061" s="3"/>
      <c r="R2061" s="3"/>
      <c r="S2061" s="3"/>
      <c r="T2061" s="3"/>
    </row>
    <row r="2062" spans="8:20">
      <c r="H2062" s="3"/>
      <c r="P2062" s="3"/>
      <c r="Q2062" s="3"/>
      <c r="R2062" s="3"/>
      <c r="S2062" s="3"/>
      <c r="T2062" s="3"/>
    </row>
    <row r="2063" spans="8:20">
      <c r="H2063" s="3"/>
      <c r="P2063" s="3"/>
      <c r="Q2063" s="3"/>
      <c r="R2063" s="3"/>
      <c r="S2063" s="3"/>
      <c r="T2063" s="3"/>
    </row>
    <row r="2064" spans="8:20">
      <c r="H2064" s="3"/>
      <c r="P2064" s="3"/>
      <c r="Q2064" s="3"/>
      <c r="R2064" s="3"/>
      <c r="S2064" s="3"/>
      <c r="T2064" s="3"/>
    </row>
    <row r="2065" spans="8:20">
      <c r="H2065" s="3"/>
      <c r="P2065" s="3"/>
      <c r="Q2065" s="3"/>
      <c r="R2065" s="3"/>
      <c r="S2065" s="3"/>
      <c r="T2065" s="3"/>
    </row>
    <row r="2066" spans="8:20">
      <c r="H2066" s="3"/>
      <c r="P2066" s="3"/>
      <c r="Q2066" s="3"/>
      <c r="R2066" s="3"/>
      <c r="S2066" s="3"/>
      <c r="T2066" s="3"/>
    </row>
    <row r="2067" spans="8:20">
      <c r="H2067" s="3"/>
      <c r="P2067" s="3"/>
      <c r="Q2067" s="3"/>
      <c r="R2067" s="3"/>
      <c r="S2067" s="3"/>
      <c r="T2067" s="3"/>
    </row>
    <row r="2068" spans="8:20">
      <c r="H2068" s="3"/>
      <c r="P2068" s="3"/>
      <c r="Q2068" s="3"/>
      <c r="R2068" s="3"/>
      <c r="S2068" s="3"/>
      <c r="T2068" s="3"/>
    </row>
    <row r="2069" spans="8:20">
      <c r="H2069" s="3"/>
      <c r="P2069" s="3"/>
      <c r="Q2069" s="3"/>
      <c r="R2069" s="3"/>
      <c r="S2069" s="3"/>
      <c r="T2069" s="3"/>
    </row>
    <row r="2070" spans="8:20">
      <c r="H2070" s="3"/>
      <c r="P2070" s="3"/>
      <c r="Q2070" s="3"/>
      <c r="R2070" s="3"/>
      <c r="S2070" s="3"/>
      <c r="T2070" s="3"/>
    </row>
    <row r="2071" spans="8:20">
      <c r="H2071" s="3"/>
      <c r="P2071" s="3"/>
      <c r="Q2071" s="3"/>
      <c r="R2071" s="3"/>
      <c r="S2071" s="3"/>
      <c r="T2071" s="3"/>
    </row>
    <row r="2072" spans="8:20">
      <c r="H2072" s="3"/>
      <c r="P2072" s="3"/>
      <c r="Q2072" s="3"/>
      <c r="R2072" s="3"/>
      <c r="S2072" s="3"/>
      <c r="T2072" s="3"/>
    </row>
    <row r="2073" spans="8:20">
      <c r="H2073" s="3"/>
      <c r="P2073" s="3"/>
      <c r="Q2073" s="3"/>
      <c r="R2073" s="3"/>
      <c r="S2073" s="3"/>
      <c r="T2073" s="3"/>
    </row>
    <row r="2074" spans="8:20">
      <c r="H2074" s="3"/>
      <c r="P2074" s="3"/>
      <c r="Q2074" s="3"/>
      <c r="R2074" s="3"/>
      <c r="S2074" s="3"/>
      <c r="T2074" s="3"/>
    </row>
    <row r="2075" spans="8:20">
      <c r="H2075" s="3"/>
      <c r="P2075" s="3"/>
      <c r="Q2075" s="3"/>
      <c r="R2075" s="3"/>
      <c r="S2075" s="3"/>
      <c r="T2075" s="3"/>
    </row>
    <row r="2076" spans="8:20">
      <c r="H2076" s="3"/>
      <c r="P2076" s="3"/>
      <c r="Q2076" s="3"/>
      <c r="R2076" s="3"/>
      <c r="S2076" s="3"/>
      <c r="T2076" s="3"/>
    </row>
    <row r="2077" spans="8:20">
      <c r="H2077" s="3"/>
      <c r="P2077" s="3"/>
      <c r="Q2077" s="3"/>
      <c r="R2077" s="3"/>
      <c r="S2077" s="3"/>
      <c r="T2077" s="3"/>
    </row>
    <row r="2078" spans="8:20">
      <c r="H2078" s="3"/>
      <c r="P2078" s="3"/>
      <c r="Q2078" s="3"/>
      <c r="R2078" s="3"/>
      <c r="S2078" s="3"/>
      <c r="T2078" s="3"/>
    </row>
    <row r="2079" spans="8:20">
      <c r="H2079" s="3"/>
      <c r="P2079" s="3"/>
      <c r="Q2079" s="3"/>
      <c r="R2079" s="3"/>
      <c r="S2079" s="3"/>
      <c r="T2079" s="3"/>
    </row>
    <row r="2080" spans="8:20">
      <c r="H2080" s="3"/>
      <c r="P2080" s="3"/>
      <c r="Q2080" s="3"/>
      <c r="R2080" s="3"/>
      <c r="S2080" s="3"/>
      <c r="T2080" s="3"/>
    </row>
    <row r="2081" spans="8:20">
      <c r="H2081" s="3"/>
      <c r="P2081" s="3"/>
      <c r="Q2081" s="3"/>
      <c r="R2081" s="3"/>
      <c r="S2081" s="3"/>
      <c r="T2081" s="3"/>
    </row>
    <row r="2082" spans="8:20">
      <c r="H2082" s="3"/>
      <c r="P2082" s="3"/>
      <c r="Q2082" s="3"/>
      <c r="R2082" s="3"/>
      <c r="S2082" s="3"/>
      <c r="T2082" s="3"/>
    </row>
    <row r="2083" spans="8:20">
      <c r="H2083" s="3"/>
      <c r="P2083" s="3"/>
      <c r="Q2083" s="3"/>
      <c r="R2083" s="3"/>
      <c r="S2083" s="3"/>
      <c r="T2083" s="3"/>
    </row>
    <row r="2084" spans="8:20">
      <c r="H2084" s="3"/>
      <c r="P2084" s="3"/>
      <c r="Q2084" s="3"/>
      <c r="R2084" s="3"/>
      <c r="S2084" s="3"/>
      <c r="T2084" s="3"/>
    </row>
    <row r="2085" spans="8:20">
      <c r="H2085" s="3"/>
      <c r="P2085" s="3"/>
      <c r="Q2085" s="3"/>
      <c r="R2085" s="3"/>
      <c r="S2085" s="3"/>
      <c r="T2085" s="3"/>
    </row>
    <row r="2086" spans="8:20">
      <c r="H2086" s="3"/>
      <c r="P2086" s="3"/>
      <c r="Q2086" s="3"/>
      <c r="R2086" s="3"/>
      <c r="S2086" s="3"/>
      <c r="T2086" s="3"/>
    </row>
    <row r="2087" spans="8:20">
      <c r="H2087" s="3"/>
      <c r="P2087" s="3"/>
      <c r="Q2087" s="3"/>
      <c r="R2087" s="3"/>
      <c r="S2087" s="3"/>
      <c r="T2087" s="3"/>
    </row>
    <row r="2088" spans="8:20">
      <c r="H2088" s="3"/>
      <c r="P2088" s="3"/>
      <c r="Q2088" s="3"/>
      <c r="R2088" s="3"/>
      <c r="S2088" s="3"/>
      <c r="T2088" s="3"/>
    </row>
    <row r="2089" spans="8:20">
      <c r="H2089" s="3"/>
      <c r="P2089" s="3"/>
      <c r="Q2089" s="3"/>
      <c r="R2089" s="3"/>
      <c r="S2089" s="3"/>
      <c r="T2089" s="3"/>
    </row>
    <row r="2090" spans="8:20">
      <c r="H2090" s="3"/>
      <c r="P2090" s="3"/>
      <c r="Q2090" s="3"/>
      <c r="R2090" s="3"/>
      <c r="S2090" s="3"/>
      <c r="T2090" s="3"/>
    </row>
    <row r="2091" spans="8:20">
      <c r="H2091" s="3"/>
      <c r="P2091" s="3"/>
      <c r="Q2091" s="3"/>
      <c r="R2091" s="3"/>
      <c r="S2091" s="3"/>
      <c r="T2091" s="3"/>
    </row>
    <row r="2092" spans="8:20">
      <c r="H2092" s="3"/>
      <c r="P2092" s="3"/>
      <c r="Q2092" s="3"/>
      <c r="R2092" s="3"/>
      <c r="S2092" s="3"/>
      <c r="T2092" s="3"/>
    </row>
    <row r="2093" spans="8:20">
      <c r="H2093" s="3"/>
      <c r="P2093" s="3"/>
      <c r="Q2093" s="3"/>
      <c r="R2093" s="3"/>
      <c r="S2093" s="3"/>
      <c r="T2093" s="3"/>
    </row>
    <row r="2094" spans="8:20">
      <c r="H2094" s="3"/>
      <c r="P2094" s="3"/>
      <c r="Q2094" s="3"/>
      <c r="R2094" s="3"/>
      <c r="S2094" s="3"/>
      <c r="T2094" s="3"/>
    </row>
    <row r="2095" spans="8:20">
      <c r="H2095" s="3"/>
      <c r="P2095" s="3"/>
      <c r="Q2095" s="3"/>
      <c r="R2095" s="3"/>
      <c r="S2095" s="3"/>
      <c r="T2095" s="3"/>
    </row>
    <row r="2096" spans="8:20">
      <c r="H2096" s="3"/>
      <c r="P2096" s="3"/>
      <c r="Q2096" s="3"/>
      <c r="R2096" s="3"/>
      <c r="S2096" s="3"/>
      <c r="T2096" s="3"/>
    </row>
    <row r="2097" spans="8:20">
      <c r="H2097" s="3"/>
      <c r="P2097" s="3"/>
      <c r="Q2097" s="3"/>
      <c r="R2097" s="3"/>
      <c r="S2097" s="3"/>
      <c r="T2097" s="3"/>
    </row>
    <row r="2098" spans="8:20">
      <c r="H2098" s="3"/>
      <c r="P2098" s="3"/>
      <c r="Q2098" s="3"/>
      <c r="R2098" s="3"/>
      <c r="S2098" s="3"/>
      <c r="T2098" s="3"/>
    </row>
    <row r="2099" spans="8:20">
      <c r="H2099" s="3"/>
      <c r="P2099" s="3"/>
      <c r="Q2099" s="3"/>
      <c r="R2099" s="3"/>
      <c r="S2099" s="3"/>
      <c r="T2099" s="3"/>
    </row>
    <row r="2100" spans="8:20">
      <c r="H2100" s="3"/>
      <c r="P2100" s="3"/>
      <c r="Q2100" s="3"/>
      <c r="R2100" s="3"/>
      <c r="S2100" s="3"/>
      <c r="T2100" s="3"/>
    </row>
    <row r="2101" spans="8:20">
      <c r="H2101" s="3"/>
      <c r="P2101" s="3"/>
      <c r="Q2101" s="3"/>
      <c r="R2101" s="3"/>
      <c r="S2101" s="3"/>
      <c r="T2101" s="3"/>
    </row>
    <row r="2102" spans="8:20">
      <c r="H2102" s="3"/>
      <c r="P2102" s="3"/>
      <c r="Q2102" s="3"/>
      <c r="R2102" s="3"/>
      <c r="S2102" s="3"/>
      <c r="T2102" s="3"/>
    </row>
    <row r="2103" spans="8:20">
      <c r="H2103" s="3"/>
      <c r="P2103" s="3"/>
      <c r="Q2103" s="3"/>
      <c r="R2103" s="3"/>
      <c r="S2103" s="3"/>
      <c r="T2103" s="3"/>
    </row>
    <row r="2104" spans="8:20">
      <c r="H2104" s="3"/>
      <c r="P2104" s="3"/>
      <c r="Q2104" s="3"/>
      <c r="R2104" s="3"/>
      <c r="S2104" s="3"/>
      <c r="T2104" s="3"/>
    </row>
    <row r="2105" spans="8:20">
      <c r="H2105" s="3"/>
      <c r="P2105" s="3"/>
      <c r="Q2105" s="3"/>
      <c r="R2105" s="3"/>
      <c r="S2105" s="3"/>
      <c r="T2105" s="3"/>
    </row>
    <row r="2106" spans="8:20">
      <c r="H2106" s="3"/>
      <c r="P2106" s="3"/>
      <c r="Q2106" s="3"/>
      <c r="R2106" s="3"/>
      <c r="S2106" s="3"/>
      <c r="T2106" s="3"/>
    </row>
    <row r="2107" spans="8:20">
      <c r="H2107" s="3"/>
      <c r="P2107" s="3"/>
      <c r="Q2107" s="3"/>
      <c r="R2107" s="3"/>
      <c r="S2107" s="3"/>
      <c r="T2107" s="3"/>
    </row>
    <row r="2108" spans="8:20">
      <c r="H2108" s="3"/>
      <c r="P2108" s="3"/>
      <c r="Q2108" s="3"/>
      <c r="R2108" s="3"/>
      <c r="S2108" s="3"/>
      <c r="T2108" s="3"/>
    </row>
    <row r="2109" spans="8:20">
      <c r="H2109" s="3"/>
      <c r="P2109" s="3"/>
      <c r="Q2109" s="3"/>
      <c r="R2109" s="3"/>
      <c r="S2109" s="3"/>
      <c r="T2109" s="3"/>
    </row>
    <row r="2110" spans="8:20">
      <c r="H2110" s="3"/>
      <c r="P2110" s="3"/>
      <c r="Q2110" s="3"/>
      <c r="R2110" s="3"/>
      <c r="S2110" s="3"/>
      <c r="T2110" s="3"/>
    </row>
    <row r="2111" spans="8:20">
      <c r="H2111" s="3"/>
      <c r="P2111" s="3"/>
      <c r="Q2111" s="3"/>
      <c r="R2111" s="3"/>
      <c r="S2111" s="3"/>
      <c r="T2111" s="3"/>
    </row>
    <row r="2112" spans="8:20">
      <c r="H2112" s="3"/>
      <c r="P2112" s="3"/>
      <c r="Q2112" s="3"/>
      <c r="R2112" s="3"/>
      <c r="S2112" s="3"/>
      <c r="T2112" s="3"/>
    </row>
    <row r="2113" spans="8:20">
      <c r="H2113" s="3"/>
      <c r="P2113" s="3"/>
      <c r="Q2113" s="3"/>
      <c r="R2113" s="3"/>
      <c r="S2113" s="3"/>
      <c r="T2113" s="3"/>
    </row>
    <row r="2114" spans="8:20">
      <c r="H2114" s="3"/>
      <c r="P2114" s="3"/>
      <c r="Q2114" s="3"/>
      <c r="R2114" s="3"/>
      <c r="S2114" s="3"/>
      <c r="T2114" s="3"/>
    </row>
    <row r="2115" spans="8:20">
      <c r="H2115" s="3"/>
      <c r="P2115" s="3"/>
      <c r="Q2115" s="3"/>
      <c r="R2115" s="3"/>
      <c r="S2115" s="3"/>
      <c r="T2115" s="3"/>
    </row>
    <row r="2116" spans="8:20">
      <c r="H2116" s="3"/>
      <c r="P2116" s="3"/>
      <c r="Q2116" s="3"/>
      <c r="R2116" s="3"/>
      <c r="S2116" s="3"/>
      <c r="T2116" s="3"/>
    </row>
    <row r="2117" spans="8:20">
      <c r="H2117" s="3"/>
      <c r="P2117" s="3"/>
      <c r="Q2117" s="3"/>
      <c r="R2117" s="3"/>
      <c r="S2117" s="3"/>
      <c r="T2117" s="3"/>
    </row>
    <row r="2118" spans="8:20">
      <c r="H2118" s="3"/>
      <c r="P2118" s="3"/>
      <c r="Q2118" s="3"/>
      <c r="R2118" s="3"/>
      <c r="S2118" s="3"/>
      <c r="T2118" s="3"/>
    </row>
    <row r="2119" spans="8:20">
      <c r="H2119" s="3"/>
      <c r="P2119" s="3"/>
      <c r="Q2119" s="3"/>
      <c r="R2119" s="3"/>
      <c r="S2119" s="3"/>
      <c r="T2119" s="3"/>
    </row>
    <row r="2120" spans="8:20">
      <c r="H2120" s="3"/>
      <c r="P2120" s="3"/>
      <c r="Q2120" s="3"/>
      <c r="R2120" s="3"/>
      <c r="S2120" s="3"/>
      <c r="T2120" s="3"/>
    </row>
    <row r="2121" spans="8:20">
      <c r="H2121" s="3"/>
      <c r="P2121" s="3"/>
      <c r="Q2121" s="3"/>
      <c r="R2121" s="3"/>
      <c r="S2121" s="3"/>
      <c r="T2121" s="3"/>
    </row>
    <row r="2122" spans="8:20">
      <c r="H2122" s="3"/>
      <c r="P2122" s="3"/>
      <c r="Q2122" s="3"/>
      <c r="R2122" s="3"/>
      <c r="S2122" s="3"/>
      <c r="T2122" s="3"/>
    </row>
    <row r="2123" spans="8:20">
      <c r="H2123" s="3"/>
      <c r="P2123" s="3"/>
      <c r="Q2123" s="3"/>
      <c r="R2123" s="3"/>
      <c r="S2123" s="3"/>
      <c r="T2123" s="3"/>
    </row>
    <row r="2124" spans="8:20">
      <c r="H2124" s="3"/>
      <c r="P2124" s="3"/>
      <c r="Q2124" s="3"/>
      <c r="R2124" s="3"/>
      <c r="S2124" s="3"/>
      <c r="T2124" s="3"/>
    </row>
    <row r="2125" spans="8:20">
      <c r="H2125" s="3"/>
      <c r="P2125" s="3"/>
      <c r="Q2125" s="3"/>
      <c r="R2125" s="3"/>
      <c r="S2125" s="3"/>
      <c r="T2125" s="3"/>
    </row>
    <row r="2126" spans="8:20">
      <c r="H2126" s="3"/>
      <c r="P2126" s="3"/>
      <c r="Q2126" s="3"/>
      <c r="R2126" s="3"/>
      <c r="S2126" s="3"/>
      <c r="T2126" s="3"/>
    </row>
    <row r="2127" spans="8:20">
      <c r="H2127" s="3"/>
      <c r="P2127" s="3"/>
      <c r="Q2127" s="3"/>
      <c r="R2127" s="3"/>
      <c r="S2127" s="3"/>
      <c r="T2127" s="3"/>
    </row>
    <row r="2128" spans="8:20">
      <c r="H2128" s="3"/>
      <c r="P2128" s="3"/>
      <c r="Q2128" s="3"/>
      <c r="R2128" s="3"/>
      <c r="S2128" s="3"/>
      <c r="T2128" s="3"/>
    </row>
    <row r="2129" spans="8:20">
      <c r="H2129" s="3"/>
      <c r="P2129" s="3"/>
      <c r="Q2129" s="3"/>
      <c r="R2129" s="3"/>
      <c r="S2129" s="3"/>
      <c r="T2129" s="3"/>
    </row>
    <row r="2130" spans="8:20">
      <c r="H2130" s="3"/>
      <c r="P2130" s="3"/>
      <c r="Q2130" s="3"/>
      <c r="R2130" s="3"/>
      <c r="S2130" s="3"/>
      <c r="T2130" s="3"/>
    </row>
    <row r="2131" spans="8:20">
      <c r="H2131" s="3"/>
      <c r="P2131" s="3"/>
      <c r="Q2131" s="3"/>
      <c r="R2131" s="3"/>
      <c r="S2131" s="3"/>
      <c r="T2131" s="3"/>
    </row>
    <row r="2132" spans="8:20">
      <c r="H2132" s="3"/>
      <c r="P2132" s="3"/>
      <c r="Q2132" s="3"/>
      <c r="R2132" s="3"/>
      <c r="S2132" s="3"/>
      <c r="T2132" s="3"/>
    </row>
    <row r="2133" spans="8:20">
      <c r="H2133" s="3"/>
      <c r="P2133" s="3"/>
      <c r="Q2133" s="3"/>
      <c r="R2133" s="3"/>
      <c r="S2133" s="3"/>
      <c r="T2133" s="3"/>
    </row>
    <row r="2134" spans="8:20">
      <c r="H2134" s="3"/>
      <c r="P2134" s="3"/>
      <c r="Q2134" s="3"/>
      <c r="R2134" s="3"/>
      <c r="S2134" s="3"/>
      <c r="T2134" s="3"/>
    </row>
    <row r="2135" spans="8:20">
      <c r="H2135" s="3"/>
      <c r="P2135" s="3"/>
      <c r="Q2135" s="3"/>
      <c r="R2135" s="3"/>
      <c r="S2135" s="3"/>
      <c r="T2135" s="3"/>
    </row>
    <row r="2136" spans="8:20">
      <c r="H2136" s="3"/>
      <c r="P2136" s="3"/>
      <c r="Q2136" s="3"/>
      <c r="R2136" s="3"/>
      <c r="S2136" s="3"/>
      <c r="T2136" s="3"/>
    </row>
    <row r="2137" spans="8:20">
      <c r="H2137" s="3"/>
      <c r="P2137" s="3"/>
      <c r="Q2137" s="3"/>
      <c r="R2137" s="3"/>
      <c r="S2137" s="3"/>
      <c r="T2137" s="3"/>
    </row>
    <row r="2138" spans="8:20">
      <c r="H2138" s="3"/>
      <c r="P2138" s="3"/>
      <c r="Q2138" s="3"/>
      <c r="R2138" s="3"/>
      <c r="S2138" s="3"/>
      <c r="T2138" s="3"/>
    </row>
    <row r="2139" spans="8:20">
      <c r="H2139" s="3"/>
      <c r="P2139" s="3"/>
      <c r="Q2139" s="3"/>
      <c r="R2139" s="3"/>
      <c r="S2139" s="3"/>
      <c r="T2139" s="3"/>
    </row>
    <row r="2140" spans="8:20">
      <c r="H2140" s="3"/>
      <c r="P2140" s="3"/>
      <c r="Q2140" s="3"/>
      <c r="R2140" s="3"/>
      <c r="S2140" s="3"/>
      <c r="T2140" s="3"/>
    </row>
    <row r="2141" spans="8:20">
      <c r="H2141" s="3"/>
      <c r="P2141" s="3"/>
      <c r="Q2141" s="3"/>
      <c r="R2141" s="3"/>
      <c r="S2141" s="3"/>
      <c r="T2141" s="3"/>
    </row>
    <row r="2142" spans="8:20">
      <c r="H2142" s="3"/>
      <c r="P2142" s="3"/>
      <c r="Q2142" s="3"/>
      <c r="R2142" s="3"/>
      <c r="S2142" s="3"/>
      <c r="T2142" s="3"/>
    </row>
    <row r="2143" spans="8:20">
      <c r="H2143" s="3"/>
      <c r="P2143" s="3"/>
      <c r="Q2143" s="3"/>
      <c r="R2143" s="3"/>
      <c r="S2143" s="3"/>
      <c r="T2143" s="3"/>
    </row>
    <row r="2144" spans="8:20">
      <c r="H2144" s="3"/>
      <c r="P2144" s="3"/>
      <c r="Q2144" s="3"/>
      <c r="R2144" s="3"/>
      <c r="S2144" s="3"/>
      <c r="T2144" s="3"/>
    </row>
    <row r="2145" spans="8:20">
      <c r="H2145" s="3"/>
      <c r="P2145" s="3"/>
      <c r="Q2145" s="3"/>
      <c r="R2145" s="3"/>
      <c r="S2145" s="3"/>
      <c r="T2145" s="3"/>
    </row>
    <row r="2146" spans="8:20">
      <c r="H2146" s="3"/>
      <c r="P2146" s="3"/>
      <c r="Q2146" s="3"/>
      <c r="R2146" s="3"/>
      <c r="S2146" s="3"/>
      <c r="T2146" s="3"/>
    </row>
    <row r="2147" spans="8:20">
      <c r="H2147" s="3"/>
      <c r="P2147" s="3"/>
      <c r="Q2147" s="3"/>
      <c r="R2147" s="3"/>
      <c r="S2147" s="3"/>
      <c r="T2147" s="3"/>
    </row>
    <row r="2148" spans="8:20">
      <c r="H2148" s="3"/>
      <c r="P2148" s="3"/>
      <c r="Q2148" s="3"/>
      <c r="R2148" s="3"/>
      <c r="S2148" s="3"/>
      <c r="T2148" s="3"/>
    </row>
    <row r="2149" spans="8:20">
      <c r="H2149" s="3"/>
      <c r="P2149" s="3"/>
      <c r="Q2149" s="3"/>
      <c r="R2149" s="3"/>
      <c r="S2149" s="3"/>
      <c r="T2149" s="3"/>
    </row>
    <row r="2150" spans="8:20">
      <c r="H2150" s="3"/>
      <c r="P2150" s="3"/>
      <c r="Q2150" s="3"/>
      <c r="R2150" s="3"/>
      <c r="S2150" s="3"/>
      <c r="T2150" s="3"/>
    </row>
    <row r="2151" spans="8:20">
      <c r="H2151" s="3"/>
      <c r="P2151" s="3"/>
      <c r="Q2151" s="3"/>
      <c r="R2151" s="3"/>
      <c r="S2151" s="3"/>
      <c r="T2151" s="3"/>
    </row>
    <row r="2152" spans="8:20">
      <c r="H2152" s="3"/>
      <c r="P2152" s="3"/>
      <c r="Q2152" s="3"/>
      <c r="R2152" s="3"/>
      <c r="S2152" s="3"/>
      <c r="T2152" s="3"/>
    </row>
    <row r="2153" spans="8:20">
      <c r="H2153" s="3"/>
      <c r="P2153" s="3"/>
      <c r="Q2153" s="3"/>
      <c r="R2153" s="3"/>
      <c r="S2153" s="3"/>
      <c r="T2153" s="3"/>
    </row>
    <row r="2154" spans="8:20">
      <c r="H2154" s="3"/>
      <c r="P2154" s="3"/>
      <c r="Q2154" s="3"/>
      <c r="R2154" s="3"/>
      <c r="S2154" s="3"/>
      <c r="T2154" s="3"/>
    </row>
    <row r="2155" spans="8:20">
      <c r="H2155" s="3"/>
      <c r="P2155" s="3"/>
      <c r="Q2155" s="3"/>
      <c r="R2155" s="3"/>
      <c r="S2155" s="3"/>
      <c r="T2155" s="3"/>
    </row>
    <row r="2156" spans="8:20">
      <c r="H2156" s="3"/>
      <c r="P2156" s="3"/>
      <c r="Q2156" s="3"/>
      <c r="R2156" s="3"/>
      <c r="S2156" s="3"/>
      <c r="T2156" s="3"/>
    </row>
    <row r="2157" spans="8:20">
      <c r="H2157" s="3"/>
      <c r="P2157" s="3"/>
      <c r="Q2157" s="3"/>
      <c r="R2157" s="3"/>
      <c r="S2157" s="3"/>
      <c r="T2157" s="3"/>
    </row>
    <row r="2158" spans="8:20">
      <c r="H2158" s="3"/>
      <c r="P2158" s="3"/>
      <c r="Q2158" s="3"/>
      <c r="R2158" s="3"/>
      <c r="S2158" s="3"/>
      <c r="T2158" s="3"/>
    </row>
    <row r="2159" spans="8:20">
      <c r="H2159" s="3"/>
      <c r="P2159" s="3"/>
      <c r="Q2159" s="3"/>
      <c r="R2159" s="3"/>
      <c r="S2159" s="3"/>
      <c r="T2159" s="3"/>
    </row>
    <row r="2160" spans="8:20">
      <c r="H2160" s="3"/>
      <c r="P2160" s="3"/>
      <c r="Q2160" s="3"/>
      <c r="R2160" s="3"/>
      <c r="S2160" s="3"/>
      <c r="T2160" s="3"/>
    </row>
    <row r="2161" spans="8:20">
      <c r="H2161" s="3"/>
      <c r="P2161" s="3"/>
      <c r="Q2161" s="3"/>
      <c r="R2161" s="3"/>
      <c r="S2161" s="3"/>
      <c r="T2161" s="3"/>
    </row>
    <row r="2162" spans="8:20">
      <c r="H2162" s="3"/>
      <c r="P2162" s="3"/>
      <c r="Q2162" s="3"/>
      <c r="R2162" s="3"/>
      <c r="S2162" s="3"/>
      <c r="T2162" s="3"/>
    </row>
    <row r="2163" spans="8:20">
      <c r="H2163" s="3"/>
      <c r="P2163" s="3"/>
      <c r="Q2163" s="3"/>
      <c r="R2163" s="3"/>
      <c r="S2163" s="3"/>
      <c r="T2163" s="3"/>
    </row>
    <row r="2164" spans="8:20">
      <c r="H2164" s="3"/>
      <c r="P2164" s="3"/>
      <c r="Q2164" s="3"/>
      <c r="R2164" s="3"/>
      <c r="S2164" s="3"/>
      <c r="T2164" s="3"/>
    </row>
    <row r="2165" spans="8:20">
      <c r="H2165" s="3"/>
      <c r="P2165" s="3"/>
      <c r="Q2165" s="3"/>
      <c r="R2165" s="3"/>
      <c r="S2165" s="3"/>
      <c r="T2165" s="3"/>
    </row>
    <row r="2166" spans="8:20">
      <c r="H2166" s="3"/>
      <c r="P2166" s="3"/>
      <c r="Q2166" s="3"/>
      <c r="R2166" s="3"/>
      <c r="S2166" s="3"/>
      <c r="T2166" s="3"/>
    </row>
    <row r="2167" spans="8:20">
      <c r="H2167" s="3"/>
      <c r="P2167" s="3"/>
      <c r="Q2167" s="3"/>
      <c r="R2167" s="3"/>
      <c r="S2167" s="3"/>
      <c r="T2167" s="3"/>
    </row>
    <row r="2168" spans="8:20">
      <c r="H2168" s="3"/>
      <c r="P2168" s="3"/>
      <c r="Q2168" s="3"/>
      <c r="R2168" s="3"/>
      <c r="S2168" s="3"/>
      <c r="T2168" s="3"/>
    </row>
    <row r="2169" spans="8:20">
      <c r="H2169" s="3"/>
      <c r="P2169" s="3"/>
      <c r="Q2169" s="3"/>
      <c r="R2169" s="3"/>
      <c r="S2169" s="3"/>
      <c r="T2169" s="3"/>
    </row>
    <row r="2170" spans="8:20">
      <c r="H2170" s="3"/>
      <c r="P2170" s="3"/>
      <c r="Q2170" s="3"/>
      <c r="R2170" s="3"/>
      <c r="S2170" s="3"/>
      <c r="T2170" s="3"/>
    </row>
    <row r="2171" spans="8:20">
      <c r="H2171" s="3"/>
      <c r="P2171" s="3"/>
      <c r="Q2171" s="3"/>
      <c r="R2171" s="3"/>
      <c r="S2171" s="3"/>
      <c r="T2171" s="3"/>
    </row>
    <row r="2172" spans="8:20">
      <c r="H2172" s="3"/>
      <c r="P2172" s="3"/>
      <c r="Q2172" s="3"/>
      <c r="R2172" s="3"/>
      <c r="S2172" s="3"/>
      <c r="T2172" s="3"/>
    </row>
    <row r="2173" spans="8:20">
      <c r="H2173" s="3"/>
      <c r="P2173" s="3"/>
      <c r="Q2173" s="3"/>
      <c r="R2173" s="3"/>
      <c r="S2173" s="3"/>
      <c r="T2173" s="3"/>
    </row>
    <row r="2174" spans="8:20">
      <c r="H2174" s="3"/>
      <c r="P2174" s="3"/>
      <c r="Q2174" s="3"/>
      <c r="R2174" s="3"/>
      <c r="S2174" s="3"/>
      <c r="T2174" s="3"/>
    </row>
    <row r="2175" spans="8:20">
      <c r="H2175" s="3"/>
      <c r="P2175" s="3"/>
      <c r="Q2175" s="3"/>
      <c r="R2175" s="3"/>
      <c r="S2175" s="3"/>
      <c r="T2175" s="3"/>
    </row>
    <row r="2176" spans="8:20">
      <c r="H2176" s="3"/>
      <c r="P2176" s="3"/>
      <c r="Q2176" s="3"/>
      <c r="R2176" s="3"/>
      <c r="S2176" s="3"/>
      <c r="T2176" s="3"/>
    </row>
    <row r="2177" spans="8:20">
      <c r="H2177" s="3"/>
      <c r="P2177" s="3"/>
      <c r="Q2177" s="3"/>
      <c r="R2177" s="3"/>
      <c r="S2177" s="3"/>
      <c r="T2177" s="3"/>
    </row>
    <row r="2178" spans="8:20">
      <c r="H2178" s="3"/>
      <c r="P2178" s="3"/>
      <c r="Q2178" s="3"/>
      <c r="R2178" s="3"/>
      <c r="S2178" s="3"/>
      <c r="T2178" s="3"/>
    </row>
    <row r="2179" spans="8:20">
      <c r="H2179" s="3"/>
      <c r="P2179" s="3"/>
      <c r="Q2179" s="3"/>
      <c r="R2179" s="3"/>
      <c r="S2179" s="3"/>
      <c r="T2179" s="3"/>
    </row>
    <row r="2180" spans="8:20">
      <c r="H2180" s="3"/>
      <c r="P2180" s="3"/>
      <c r="Q2180" s="3"/>
      <c r="R2180" s="3"/>
      <c r="S2180" s="3"/>
      <c r="T2180" s="3"/>
    </row>
    <row r="2181" spans="8:20">
      <c r="H2181" s="3"/>
      <c r="P2181" s="3"/>
      <c r="Q2181" s="3"/>
      <c r="R2181" s="3"/>
      <c r="S2181" s="3"/>
      <c r="T2181" s="3"/>
    </row>
    <row r="2182" spans="8:20">
      <c r="H2182" s="3"/>
      <c r="P2182" s="3"/>
      <c r="Q2182" s="3"/>
      <c r="R2182" s="3"/>
      <c r="S2182" s="3"/>
      <c r="T2182" s="3"/>
    </row>
    <row r="2183" spans="8:20">
      <c r="H2183" s="3"/>
      <c r="P2183" s="3"/>
      <c r="Q2183" s="3"/>
      <c r="R2183" s="3"/>
      <c r="S2183" s="3"/>
      <c r="T2183" s="3"/>
    </row>
    <row r="2184" spans="8:20">
      <c r="H2184" s="3"/>
      <c r="P2184" s="3"/>
      <c r="Q2184" s="3"/>
      <c r="R2184" s="3"/>
      <c r="S2184" s="3"/>
      <c r="T2184" s="3"/>
    </row>
    <row r="2185" spans="8:20">
      <c r="H2185" s="3"/>
      <c r="P2185" s="3"/>
      <c r="Q2185" s="3"/>
      <c r="R2185" s="3"/>
      <c r="S2185" s="3"/>
      <c r="T2185" s="3"/>
    </row>
    <row r="2186" spans="8:20">
      <c r="H2186" s="3"/>
      <c r="P2186" s="3"/>
      <c r="Q2186" s="3"/>
      <c r="R2186" s="3"/>
      <c r="S2186" s="3"/>
      <c r="T2186" s="3"/>
    </row>
    <row r="2187" spans="8:20">
      <c r="H2187" s="3"/>
      <c r="P2187" s="3"/>
      <c r="Q2187" s="3"/>
      <c r="R2187" s="3"/>
      <c r="S2187" s="3"/>
      <c r="T2187" s="3"/>
    </row>
    <row r="2188" spans="8:20">
      <c r="H2188" s="3"/>
      <c r="P2188" s="3"/>
      <c r="Q2188" s="3"/>
      <c r="R2188" s="3"/>
      <c r="S2188" s="3"/>
      <c r="T2188" s="3"/>
    </row>
    <row r="2189" spans="8:20">
      <c r="H2189" s="3"/>
      <c r="P2189" s="3"/>
      <c r="Q2189" s="3"/>
      <c r="R2189" s="3"/>
      <c r="S2189" s="3"/>
      <c r="T2189" s="3"/>
    </row>
    <row r="2190" spans="8:20">
      <c r="H2190" s="3"/>
      <c r="P2190" s="3"/>
      <c r="Q2190" s="3"/>
      <c r="R2190" s="3"/>
      <c r="S2190" s="3"/>
      <c r="T2190" s="3"/>
    </row>
    <row r="2191" spans="8:20">
      <c r="H2191" s="3"/>
      <c r="P2191" s="3"/>
      <c r="Q2191" s="3"/>
      <c r="R2191" s="3"/>
      <c r="S2191" s="3"/>
      <c r="T2191" s="3"/>
    </row>
    <row r="2192" spans="8:20">
      <c r="H2192" s="3"/>
      <c r="P2192" s="3"/>
      <c r="Q2192" s="3"/>
      <c r="R2192" s="3"/>
      <c r="S2192" s="3"/>
      <c r="T2192" s="3"/>
    </row>
    <row r="2193" spans="8:20">
      <c r="H2193" s="3"/>
      <c r="P2193" s="3"/>
      <c r="Q2193" s="3"/>
      <c r="R2193" s="3"/>
      <c r="S2193" s="3"/>
      <c r="T2193" s="3"/>
    </row>
    <row r="2194" spans="8:20">
      <c r="H2194" s="3"/>
      <c r="P2194" s="3"/>
      <c r="Q2194" s="3"/>
      <c r="R2194" s="3"/>
      <c r="S2194" s="3"/>
      <c r="T2194" s="3"/>
    </row>
    <row r="2195" spans="8:20">
      <c r="H2195" s="3"/>
      <c r="P2195" s="3"/>
      <c r="Q2195" s="3"/>
      <c r="R2195" s="3"/>
      <c r="S2195" s="3"/>
      <c r="T2195" s="3"/>
    </row>
    <row r="2196" spans="8:20">
      <c r="H2196" s="3"/>
      <c r="P2196" s="3"/>
      <c r="Q2196" s="3"/>
      <c r="R2196" s="3"/>
      <c r="S2196" s="3"/>
      <c r="T2196" s="3"/>
    </row>
    <row r="2197" spans="8:20">
      <c r="H2197" s="3"/>
      <c r="P2197" s="3"/>
      <c r="Q2197" s="3"/>
      <c r="R2197" s="3"/>
      <c r="S2197" s="3"/>
      <c r="T2197" s="3"/>
    </row>
    <row r="2198" spans="8:20">
      <c r="H2198" s="3"/>
      <c r="P2198" s="3"/>
      <c r="Q2198" s="3"/>
      <c r="R2198" s="3"/>
      <c r="S2198" s="3"/>
      <c r="T2198" s="3"/>
    </row>
    <row r="2199" spans="8:20">
      <c r="H2199" s="3"/>
      <c r="P2199" s="3"/>
      <c r="Q2199" s="3"/>
      <c r="R2199" s="3"/>
      <c r="S2199" s="3"/>
      <c r="T2199" s="3"/>
    </row>
    <row r="2200" spans="8:20">
      <c r="H2200" s="3"/>
      <c r="P2200" s="3"/>
      <c r="Q2200" s="3"/>
      <c r="R2200" s="3"/>
      <c r="S2200" s="3"/>
      <c r="T2200" s="3"/>
    </row>
    <row r="2201" spans="8:20">
      <c r="H2201" s="3"/>
      <c r="P2201" s="3"/>
      <c r="Q2201" s="3"/>
      <c r="R2201" s="3"/>
      <c r="S2201" s="3"/>
      <c r="T2201" s="3"/>
    </row>
    <row r="2202" spans="8:20">
      <c r="H2202" s="3"/>
      <c r="P2202" s="3"/>
      <c r="Q2202" s="3"/>
      <c r="R2202" s="3"/>
      <c r="S2202" s="3"/>
      <c r="T2202" s="3"/>
    </row>
    <row r="2203" spans="8:20">
      <c r="H2203" s="3"/>
      <c r="P2203" s="3"/>
      <c r="Q2203" s="3"/>
      <c r="R2203" s="3"/>
      <c r="S2203" s="3"/>
      <c r="T2203" s="3"/>
    </row>
    <row r="2204" spans="8:20">
      <c r="H2204" s="3"/>
      <c r="P2204" s="3"/>
      <c r="Q2204" s="3"/>
      <c r="R2204" s="3"/>
      <c r="S2204" s="3"/>
      <c r="T2204" s="3"/>
    </row>
    <row r="2205" spans="8:20">
      <c r="H2205" s="3"/>
      <c r="P2205" s="3"/>
      <c r="Q2205" s="3"/>
      <c r="R2205" s="3"/>
      <c r="S2205" s="3"/>
      <c r="T2205" s="3"/>
    </row>
    <row r="2206" spans="8:20">
      <c r="H2206" s="3"/>
      <c r="P2206" s="3"/>
      <c r="Q2206" s="3"/>
      <c r="R2206" s="3"/>
      <c r="S2206" s="3"/>
      <c r="T2206" s="3"/>
    </row>
    <row r="2207" spans="8:20">
      <c r="H2207" s="3"/>
      <c r="P2207" s="3"/>
      <c r="Q2207" s="3"/>
      <c r="R2207" s="3"/>
      <c r="S2207" s="3"/>
      <c r="T2207" s="3"/>
    </row>
    <row r="2208" spans="8:20">
      <c r="H2208" s="3"/>
      <c r="P2208" s="3"/>
      <c r="Q2208" s="3"/>
      <c r="R2208" s="3"/>
      <c r="S2208" s="3"/>
      <c r="T2208" s="3"/>
    </row>
    <row r="2209" spans="8:20">
      <c r="H2209" s="3"/>
      <c r="P2209" s="3"/>
      <c r="Q2209" s="3"/>
      <c r="R2209" s="3"/>
      <c r="S2209" s="3"/>
      <c r="T2209" s="3"/>
    </row>
    <row r="2210" spans="8:20">
      <c r="H2210" s="3"/>
      <c r="P2210" s="3"/>
      <c r="Q2210" s="3"/>
      <c r="R2210" s="3"/>
      <c r="S2210" s="3"/>
      <c r="T2210" s="3"/>
    </row>
    <row r="2211" spans="8:20">
      <c r="H2211" s="3"/>
      <c r="P2211" s="3"/>
      <c r="Q2211" s="3"/>
      <c r="R2211" s="3"/>
      <c r="S2211" s="3"/>
      <c r="T2211" s="3"/>
    </row>
    <row r="2212" spans="8:20">
      <c r="H2212" s="3"/>
      <c r="P2212" s="3"/>
      <c r="Q2212" s="3"/>
      <c r="R2212" s="3"/>
      <c r="S2212" s="3"/>
      <c r="T2212" s="3"/>
    </row>
    <row r="2213" spans="8:20">
      <c r="H2213" s="3"/>
      <c r="P2213" s="3"/>
      <c r="Q2213" s="3"/>
      <c r="R2213" s="3"/>
      <c r="S2213" s="3"/>
      <c r="T2213" s="3"/>
    </row>
    <row r="2214" spans="8:20">
      <c r="H2214" s="3"/>
      <c r="P2214" s="3"/>
      <c r="Q2214" s="3"/>
      <c r="R2214" s="3"/>
      <c r="S2214" s="3"/>
      <c r="T2214" s="3"/>
    </row>
    <row r="2215" spans="8:20">
      <c r="H2215" s="3"/>
      <c r="P2215" s="3"/>
      <c r="Q2215" s="3"/>
      <c r="R2215" s="3"/>
      <c r="S2215" s="3"/>
      <c r="T2215" s="3"/>
    </row>
    <row r="2216" spans="8:20">
      <c r="H2216" s="3"/>
      <c r="P2216" s="3"/>
      <c r="Q2216" s="3"/>
      <c r="R2216" s="3"/>
      <c r="S2216" s="3"/>
      <c r="T2216" s="3"/>
    </row>
    <row r="2217" spans="8:20">
      <c r="H2217" s="3"/>
      <c r="P2217" s="3"/>
      <c r="Q2217" s="3"/>
      <c r="R2217" s="3"/>
      <c r="S2217" s="3"/>
      <c r="T2217" s="3"/>
    </row>
    <row r="2218" spans="8:20">
      <c r="H2218" s="3"/>
      <c r="P2218" s="3"/>
      <c r="Q2218" s="3"/>
      <c r="R2218" s="3"/>
      <c r="S2218" s="3"/>
      <c r="T2218" s="3"/>
    </row>
    <row r="2219" spans="8:20">
      <c r="H2219" s="3"/>
      <c r="P2219" s="3"/>
      <c r="Q2219" s="3"/>
      <c r="R2219" s="3"/>
      <c r="S2219" s="3"/>
      <c r="T2219" s="3"/>
    </row>
    <row r="2220" spans="8:20">
      <c r="H2220" s="3"/>
      <c r="P2220" s="3"/>
      <c r="Q2220" s="3"/>
      <c r="R2220" s="3"/>
      <c r="S2220" s="3"/>
      <c r="T2220" s="3"/>
    </row>
    <row r="2221" spans="8:20">
      <c r="H2221" s="3"/>
      <c r="P2221" s="3"/>
      <c r="Q2221" s="3"/>
      <c r="R2221" s="3"/>
      <c r="S2221" s="3"/>
      <c r="T2221" s="3"/>
    </row>
    <row r="2222" spans="8:20">
      <c r="H2222" s="3"/>
      <c r="P2222" s="3"/>
      <c r="Q2222" s="3"/>
      <c r="R2222" s="3"/>
      <c r="S2222" s="3"/>
      <c r="T2222" s="3"/>
    </row>
    <row r="2223" spans="8:20">
      <c r="H2223" s="3"/>
      <c r="P2223" s="3"/>
      <c r="Q2223" s="3"/>
      <c r="R2223" s="3"/>
      <c r="S2223" s="3"/>
      <c r="T2223" s="3"/>
    </row>
    <row r="2224" spans="8:20">
      <c r="H2224" s="3"/>
      <c r="P2224" s="3"/>
      <c r="Q2224" s="3"/>
      <c r="R2224" s="3"/>
      <c r="S2224" s="3"/>
      <c r="T2224" s="3"/>
    </row>
    <row r="2225" spans="8:20">
      <c r="H2225" s="3"/>
      <c r="P2225" s="3"/>
      <c r="Q2225" s="3"/>
      <c r="R2225" s="3"/>
      <c r="S2225" s="3"/>
      <c r="T2225" s="3"/>
    </row>
    <row r="2226" spans="8:20">
      <c r="H2226" s="3"/>
      <c r="P2226" s="3"/>
      <c r="Q2226" s="3"/>
      <c r="R2226" s="3"/>
      <c r="S2226" s="3"/>
      <c r="T2226" s="3"/>
    </row>
    <row r="2227" spans="8:20">
      <c r="H2227" s="3"/>
      <c r="P2227" s="3"/>
      <c r="Q2227" s="3"/>
      <c r="R2227" s="3"/>
      <c r="S2227" s="3"/>
      <c r="T2227" s="3"/>
    </row>
    <row r="2228" spans="8:20">
      <c r="H2228" s="3"/>
      <c r="P2228" s="3"/>
      <c r="Q2228" s="3"/>
      <c r="R2228" s="3"/>
      <c r="S2228" s="3"/>
      <c r="T2228" s="3"/>
    </row>
    <row r="2229" spans="8:20">
      <c r="H2229" s="3"/>
      <c r="P2229" s="3"/>
      <c r="Q2229" s="3"/>
      <c r="R2229" s="3"/>
      <c r="S2229" s="3"/>
      <c r="T2229" s="3"/>
    </row>
    <row r="2230" spans="8:20">
      <c r="H2230" s="3"/>
      <c r="P2230" s="3"/>
      <c r="Q2230" s="3"/>
      <c r="R2230" s="3"/>
      <c r="S2230" s="3"/>
      <c r="T2230" s="3"/>
    </row>
    <row r="2231" spans="8:20">
      <c r="H2231" s="3"/>
      <c r="P2231" s="3"/>
      <c r="Q2231" s="3"/>
      <c r="R2231" s="3"/>
      <c r="S2231" s="3"/>
      <c r="T2231" s="3"/>
    </row>
    <row r="2232" spans="8:20">
      <c r="H2232" s="3"/>
      <c r="P2232" s="3"/>
      <c r="Q2232" s="3"/>
      <c r="R2232" s="3"/>
      <c r="S2232" s="3"/>
      <c r="T2232" s="3"/>
    </row>
    <row r="2233" spans="8:20">
      <c r="H2233" s="3"/>
      <c r="P2233" s="3"/>
      <c r="Q2233" s="3"/>
      <c r="R2233" s="3"/>
      <c r="S2233" s="3"/>
      <c r="T2233" s="3"/>
    </row>
    <row r="2234" spans="8:20">
      <c r="H2234" s="3"/>
      <c r="P2234" s="3"/>
      <c r="Q2234" s="3"/>
      <c r="R2234" s="3"/>
      <c r="S2234" s="3"/>
      <c r="T2234" s="3"/>
    </row>
    <row r="2235" spans="8:20">
      <c r="H2235" s="3"/>
      <c r="P2235" s="3"/>
      <c r="Q2235" s="3"/>
      <c r="R2235" s="3"/>
      <c r="S2235" s="3"/>
      <c r="T2235" s="3"/>
    </row>
    <row r="2236" spans="8:20">
      <c r="H2236" s="3"/>
      <c r="P2236" s="3"/>
      <c r="Q2236" s="3"/>
      <c r="R2236" s="3"/>
      <c r="S2236" s="3"/>
      <c r="T2236" s="3"/>
    </row>
    <row r="2237" spans="8:20">
      <c r="H2237" s="3"/>
      <c r="P2237" s="3"/>
      <c r="Q2237" s="3"/>
      <c r="R2237" s="3"/>
      <c r="S2237" s="3"/>
      <c r="T2237" s="3"/>
    </row>
    <row r="2238" spans="8:20">
      <c r="H2238" s="3"/>
      <c r="P2238" s="3"/>
      <c r="Q2238" s="3"/>
      <c r="R2238" s="3"/>
      <c r="S2238" s="3"/>
      <c r="T2238" s="3"/>
    </row>
    <row r="2239" spans="8:20">
      <c r="H2239" s="3"/>
      <c r="P2239" s="3"/>
      <c r="Q2239" s="3"/>
      <c r="R2239" s="3"/>
      <c r="S2239" s="3"/>
      <c r="T2239" s="3"/>
    </row>
    <row r="2240" spans="8:20">
      <c r="H2240" s="3"/>
      <c r="P2240" s="3"/>
      <c r="Q2240" s="3"/>
      <c r="R2240" s="3"/>
      <c r="S2240" s="3"/>
      <c r="T2240" s="3"/>
    </row>
    <row r="2241" spans="8:20">
      <c r="H2241" s="3"/>
      <c r="P2241" s="3"/>
      <c r="Q2241" s="3"/>
      <c r="R2241" s="3"/>
      <c r="S2241" s="3"/>
      <c r="T2241" s="3"/>
    </row>
    <row r="2242" spans="8:20">
      <c r="H2242" s="3"/>
      <c r="P2242" s="3"/>
      <c r="Q2242" s="3"/>
      <c r="R2242" s="3"/>
      <c r="S2242" s="3"/>
      <c r="T2242" s="3"/>
    </row>
    <row r="2243" spans="8:20">
      <c r="H2243" s="3"/>
      <c r="P2243" s="3"/>
      <c r="Q2243" s="3"/>
      <c r="R2243" s="3"/>
      <c r="S2243" s="3"/>
      <c r="T2243" s="3"/>
    </row>
    <row r="2244" spans="8:20">
      <c r="H2244" s="3"/>
      <c r="P2244" s="3"/>
      <c r="Q2244" s="3"/>
      <c r="R2244" s="3"/>
      <c r="S2244" s="3"/>
      <c r="T2244" s="3"/>
    </row>
    <row r="2245" spans="8:20">
      <c r="H2245" s="3"/>
      <c r="P2245" s="3"/>
      <c r="Q2245" s="3"/>
      <c r="R2245" s="3"/>
      <c r="S2245" s="3"/>
      <c r="T2245" s="3"/>
    </row>
    <row r="2246" spans="8:20">
      <c r="H2246" s="3"/>
      <c r="P2246" s="3"/>
      <c r="Q2246" s="3"/>
      <c r="R2246" s="3"/>
      <c r="S2246" s="3"/>
      <c r="T2246" s="3"/>
    </row>
    <row r="2247" spans="8:20">
      <c r="H2247" s="3"/>
      <c r="P2247" s="3"/>
      <c r="Q2247" s="3"/>
      <c r="R2247" s="3"/>
      <c r="S2247" s="3"/>
      <c r="T2247" s="3"/>
    </row>
    <row r="2248" spans="8:20">
      <c r="H2248" s="3"/>
      <c r="P2248" s="3"/>
      <c r="Q2248" s="3"/>
      <c r="R2248" s="3"/>
      <c r="S2248" s="3"/>
      <c r="T2248" s="3"/>
    </row>
    <row r="2249" spans="8:20">
      <c r="H2249" s="3"/>
      <c r="P2249" s="3"/>
      <c r="Q2249" s="3"/>
      <c r="R2249" s="3"/>
      <c r="S2249" s="3"/>
      <c r="T2249" s="3"/>
    </row>
    <row r="2250" spans="8:20">
      <c r="H2250" s="3"/>
      <c r="P2250" s="3"/>
      <c r="Q2250" s="3"/>
      <c r="R2250" s="3"/>
      <c r="S2250" s="3"/>
      <c r="T2250" s="3"/>
    </row>
    <row r="2251" spans="8:20">
      <c r="H2251" s="3"/>
      <c r="P2251" s="3"/>
      <c r="Q2251" s="3"/>
      <c r="R2251" s="3"/>
      <c r="S2251" s="3"/>
      <c r="T2251" s="3"/>
    </row>
    <row r="2252" spans="8:20">
      <c r="H2252" s="3"/>
      <c r="P2252" s="3"/>
      <c r="Q2252" s="3"/>
      <c r="R2252" s="3"/>
      <c r="S2252" s="3"/>
      <c r="T2252" s="3"/>
    </row>
    <row r="2253" spans="8:20">
      <c r="H2253" s="3"/>
      <c r="P2253" s="3"/>
      <c r="Q2253" s="3"/>
      <c r="R2253" s="3"/>
      <c r="S2253" s="3"/>
      <c r="T2253" s="3"/>
    </row>
    <row r="2254" spans="8:20">
      <c r="H2254" s="3"/>
      <c r="P2254" s="3"/>
      <c r="Q2254" s="3"/>
      <c r="R2254" s="3"/>
      <c r="S2254" s="3"/>
      <c r="T2254" s="3"/>
    </row>
    <row r="2255" spans="8:20">
      <c r="H2255" s="3"/>
      <c r="P2255" s="3"/>
      <c r="Q2255" s="3"/>
      <c r="R2255" s="3"/>
      <c r="S2255" s="3"/>
      <c r="T2255" s="3"/>
    </row>
    <row r="2256" spans="8:20">
      <c r="H2256" s="3"/>
      <c r="P2256" s="3"/>
      <c r="Q2256" s="3"/>
      <c r="R2256" s="3"/>
      <c r="S2256" s="3"/>
      <c r="T2256" s="3"/>
    </row>
    <row r="2257" spans="8:20">
      <c r="H2257" s="3"/>
      <c r="P2257" s="3"/>
      <c r="Q2257" s="3"/>
      <c r="R2257" s="3"/>
      <c r="S2257" s="3"/>
      <c r="T2257" s="3"/>
    </row>
    <row r="2258" spans="8:20">
      <c r="H2258" s="3"/>
      <c r="P2258" s="3"/>
      <c r="Q2258" s="3"/>
      <c r="R2258" s="3"/>
      <c r="S2258" s="3"/>
      <c r="T2258" s="3"/>
    </row>
    <row r="2259" spans="8:20">
      <c r="H2259" s="3"/>
      <c r="P2259" s="3"/>
      <c r="Q2259" s="3"/>
      <c r="R2259" s="3"/>
      <c r="S2259" s="3"/>
      <c r="T2259" s="3"/>
    </row>
    <row r="2260" spans="8:20">
      <c r="H2260" s="3"/>
      <c r="P2260" s="3"/>
      <c r="Q2260" s="3"/>
      <c r="R2260" s="3"/>
      <c r="S2260" s="3"/>
      <c r="T2260" s="3"/>
    </row>
    <row r="2261" spans="8:20">
      <c r="H2261" s="3"/>
      <c r="P2261" s="3"/>
      <c r="Q2261" s="3"/>
      <c r="R2261" s="3"/>
      <c r="S2261" s="3"/>
      <c r="T2261" s="3"/>
    </row>
    <row r="2262" spans="8:20">
      <c r="H2262" s="3"/>
      <c r="P2262" s="3"/>
      <c r="Q2262" s="3"/>
      <c r="R2262" s="3"/>
      <c r="S2262" s="3"/>
      <c r="T2262" s="3"/>
    </row>
    <row r="2263" spans="8:20">
      <c r="H2263" s="3"/>
      <c r="P2263" s="3"/>
      <c r="Q2263" s="3"/>
      <c r="R2263" s="3"/>
      <c r="S2263" s="3"/>
      <c r="T2263" s="3"/>
    </row>
    <row r="2264" spans="8:20">
      <c r="H2264" s="3"/>
      <c r="P2264" s="3"/>
      <c r="Q2264" s="3"/>
      <c r="R2264" s="3"/>
      <c r="S2264" s="3"/>
      <c r="T2264" s="3"/>
    </row>
    <row r="2265" spans="8:20">
      <c r="H2265" s="3"/>
      <c r="P2265" s="3"/>
      <c r="Q2265" s="3"/>
      <c r="R2265" s="3"/>
      <c r="S2265" s="3"/>
      <c r="T2265" s="3"/>
    </row>
    <row r="2266" spans="8:20">
      <c r="H2266" s="3"/>
      <c r="P2266" s="3"/>
      <c r="Q2266" s="3"/>
      <c r="R2266" s="3"/>
      <c r="S2266" s="3"/>
      <c r="T2266" s="3"/>
    </row>
    <row r="2267" spans="8:20">
      <c r="H2267" s="3"/>
      <c r="P2267" s="3"/>
      <c r="Q2267" s="3"/>
      <c r="R2267" s="3"/>
      <c r="S2267" s="3"/>
      <c r="T2267" s="3"/>
    </row>
    <row r="2268" spans="8:20">
      <c r="H2268" s="3"/>
      <c r="P2268" s="3"/>
      <c r="Q2268" s="3"/>
      <c r="R2268" s="3"/>
      <c r="S2268" s="3"/>
      <c r="T2268" s="3"/>
    </row>
    <row r="2269" spans="8:20">
      <c r="H2269" s="3"/>
      <c r="P2269" s="3"/>
      <c r="Q2269" s="3"/>
      <c r="R2269" s="3"/>
      <c r="S2269" s="3"/>
      <c r="T2269" s="3"/>
    </row>
    <row r="2270" spans="8:20">
      <c r="H2270" s="3"/>
      <c r="P2270" s="3"/>
      <c r="Q2270" s="3"/>
      <c r="R2270" s="3"/>
      <c r="S2270" s="3"/>
      <c r="T2270" s="3"/>
    </row>
    <row r="2271" spans="8:20">
      <c r="H2271" s="3"/>
      <c r="P2271" s="3"/>
      <c r="Q2271" s="3"/>
      <c r="R2271" s="3"/>
      <c r="S2271" s="3"/>
      <c r="T2271" s="3"/>
    </row>
    <row r="2272" spans="8:20">
      <c r="H2272" s="3"/>
      <c r="P2272" s="3"/>
      <c r="Q2272" s="3"/>
      <c r="R2272" s="3"/>
      <c r="S2272" s="3"/>
      <c r="T2272" s="3"/>
    </row>
    <row r="2273" spans="8:20">
      <c r="H2273" s="3"/>
      <c r="P2273" s="3"/>
      <c r="Q2273" s="3"/>
      <c r="R2273" s="3"/>
      <c r="S2273" s="3"/>
      <c r="T2273" s="3"/>
    </row>
    <row r="2274" spans="8:20">
      <c r="H2274" s="3"/>
      <c r="P2274" s="3"/>
      <c r="Q2274" s="3"/>
      <c r="R2274" s="3"/>
      <c r="S2274" s="3"/>
      <c r="T2274" s="3"/>
    </row>
    <row r="2275" spans="8:20">
      <c r="H2275" s="3"/>
      <c r="P2275" s="3"/>
      <c r="Q2275" s="3"/>
      <c r="R2275" s="3"/>
      <c r="S2275" s="3"/>
      <c r="T2275" s="3"/>
    </row>
    <row r="2276" spans="8:20">
      <c r="H2276" s="3"/>
      <c r="P2276" s="3"/>
      <c r="Q2276" s="3"/>
      <c r="R2276" s="3"/>
      <c r="S2276" s="3"/>
      <c r="T2276" s="3"/>
    </row>
    <row r="2277" spans="8:20">
      <c r="H2277" s="3"/>
      <c r="P2277" s="3"/>
      <c r="Q2277" s="3"/>
      <c r="R2277" s="3"/>
      <c r="S2277" s="3"/>
      <c r="T2277" s="3"/>
    </row>
    <row r="2278" spans="8:20">
      <c r="H2278" s="3"/>
      <c r="P2278" s="3"/>
      <c r="Q2278" s="3"/>
      <c r="R2278" s="3"/>
      <c r="S2278" s="3"/>
      <c r="T2278" s="3"/>
    </row>
    <row r="2279" spans="8:20">
      <c r="H2279" s="3"/>
      <c r="P2279" s="3"/>
      <c r="Q2279" s="3"/>
      <c r="R2279" s="3"/>
      <c r="S2279" s="3"/>
      <c r="T2279" s="3"/>
    </row>
    <row r="2280" spans="8:20">
      <c r="H2280" s="3"/>
      <c r="P2280" s="3"/>
      <c r="Q2280" s="3"/>
      <c r="R2280" s="3"/>
      <c r="S2280" s="3"/>
      <c r="T2280" s="3"/>
    </row>
    <row r="2281" spans="8:20">
      <c r="H2281" s="3"/>
      <c r="P2281" s="3"/>
      <c r="Q2281" s="3"/>
      <c r="R2281" s="3"/>
      <c r="S2281" s="3"/>
      <c r="T2281" s="3"/>
    </row>
    <row r="2282" spans="8:20">
      <c r="H2282" s="3"/>
      <c r="P2282" s="3"/>
      <c r="Q2282" s="3"/>
      <c r="R2282" s="3"/>
      <c r="S2282" s="3"/>
      <c r="T2282" s="3"/>
    </row>
    <row r="2283" spans="8:20">
      <c r="H2283" s="3"/>
      <c r="P2283" s="3"/>
      <c r="Q2283" s="3"/>
      <c r="R2283" s="3"/>
      <c r="S2283" s="3"/>
      <c r="T2283" s="3"/>
    </row>
    <row r="2284" spans="8:20">
      <c r="H2284" s="3"/>
      <c r="P2284" s="3"/>
      <c r="Q2284" s="3"/>
      <c r="R2284" s="3"/>
      <c r="S2284" s="3"/>
      <c r="T2284" s="3"/>
    </row>
    <row r="2285" spans="8:20">
      <c r="H2285" s="3"/>
      <c r="P2285" s="3"/>
      <c r="Q2285" s="3"/>
      <c r="R2285" s="3"/>
      <c r="S2285" s="3"/>
      <c r="T2285" s="3"/>
    </row>
    <row r="2286" spans="8:20">
      <c r="H2286" s="3"/>
      <c r="P2286" s="3"/>
      <c r="Q2286" s="3"/>
      <c r="R2286" s="3"/>
      <c r="S2286" s="3"/>
      <c r="T2286" s="3"/>
    </row>
    <row r="2287" spans="8:20">
      <c r="H2287" s="3"/>
      <c r="P2287" s="3"/>
      <c r="Q2287" s="3"/>
      <c r="R2287" s="3"/>
      <c r="S2287" s="3"/>
      <c r="T2287" s="3"/>
    </row>
    <row r="2288" spans="8:20">
      <c r="H2288" s="3"/>
      <c r="P2288" s="3"/>
      <c r="Q2288" s="3"/>
      <c r="R2288" s="3"/>
      <c r="S2288" s="3"/>
      <c r="T2288" s="3"/>
    </row>
    <row r="2289" spans="8:20">
      <c r="H2289" s="3"/>
      <c r="P2289" s="3"/>
      <c r="Q2289" s="3"/>
      <c r="R2289" s="3"/>
      <c r="S2289" s="3"/>
      <c r="T2289" s="3"/>
    </row>
    <row r="2290" spans="8:20">
      <c r="H2290" s="3"/>
      <c r="P2290" s="3"/>
      <c r="Q2290" s="3"/>
      <c r="R2290" s="3"/>
      <c r="S2290" s="3"/>
      <c r="T2290" s="3"/>
    </row>
    <row r="2291" spans="8:20">
      <c r="H2291" s="3"/>
      <c r="P2291" s="3"/>
      <c r="Q2291" s="3"/>
      <c r="R2291" s="3"/>
      <c r="S2291" s="3"/>
      <c r="T2291" s="3"/>
    </row>
    <row r="2292" spans="8:20">
      <c r="H2292" s="3"/>
      <c r="P2292" s="3"/>
      <c r="Q2292" s="3"/>
      <c r="R2292" s="3"/>
      <c r="S2292" s="3"/>
      <c r="T2292" s="3"/>
    </row>
    <row r="2293" spans="8:20">
      <c r="H2293" s="3"/>
      <c r="P2293" s="3"/>
      <c r="Q2293" s="3"/>
      <c r="R2293" s="3"/>
      <c r="S2293" s="3"/>
      <c r="T2293" s="3"/>
    </row>
    <row r="2294" spans="8:20">
      <c r="H2294" s="3"/>
      <c r="P2294" s="3"/>
      <c r="Q2294" s="3"/>
      <c r="R2294" s="3"/>
      <c r="S2294" s="3"/>
      <c r="T2294" s="3"/>
    </row>
    <row r="2295" spans="8:20">
      <c r="H2295" s="3"/>
      <c r="P2295" s="3"/>
      <c r="Q2295" s="3"/>
      <c r="R2295" s="3"/>
      <c r="S2295" s="3"/>
      <c r="T2295" s="3"/>
    </row>
    <row r="2296" spans="8:20">
      <c r="H2296" s="3"/>
      <c r="P2296" s="3"/>
      <c r="Q2296" s="3"/>
      <c r="R2296" s="3"/>
      <c r="S2296" s="3"/>
      <c r="T2296" s="3"/>
    </row>
    <row r="2297" spans="8:20">
      <c r="H2297" s="3"/>
      <c r="P2297" s="3"/>
      <c r="Q2297" s="3"/>
      <c r="R2297" s="3"/>
      <c r="S2297" s="3"/>
      <c r="T2297" s="3"/>
    </row>
    <row r="2298" spans="8:20">
      <c r="H2298" s="3"/>
      <c r="P2298" s="3"/>
      <c r="Q2298" s="3"/>
      <c r="R2298" s="3"/>
      <c r="S2298" s="3"/>
      <c r="T2298" s="3"/>
    </row>
    <row r="2299" spans="8:20">
      <c r="H2299" s="3"/>
      <c r="P2299" s="3"/>
      <c r="Q2299" s="3"/>
      <c r="R2299" s="3"/>
      <c r="S2299" s="3"/>
      <c r="T2299" s="3"/>
    </row>
    <row r="2300" spans="8:20">
      <c r="H2300" s="3"/>
      <c r="P2300" s="3"/>
      <c r="Q2300" s="3"/>
      <c r="R2300" s="3"/>
      <c r="S2300" s="3"/>
      <c r="T2300" s="3"/>
    </row>
    <row r="2301" spans="8:20">
      <c r="H2301" s="3"/>
      <c r="P2301" s="3"/>
      <c r="Q2301" s="3"/>
      <c r="R2301" s="3"/>
      <c r="S2301" s="3"/>
      <c r="T2301" s="3"/>
    </row>
    <row r="2302" spans="8:20">
      <c r="H2302" s="3"/>
      <c r="P2302" s="3"/>
      <c r="Q2302" s="3"/>
      <c r="R2302" s="3"/>
      <c r="S2302" s="3"/>
      <c r="T2302" s="3"/>
    </row>
    <row r="2303" spans="8:20">
      <c r="H2303" s="3"/>
      <c r="P2303" s="3"/>
      <c r="Q2303" s="3"/>
      <c r="R2303" s="3"/>
      <c r="S2303" s="3"/>
      <c r="T2303" s="3"/>
    </row>
    <row r="2304" spans="8:20">
      <c r="H2304" s="3"/>
      <c r="P2304" s="3"/>
      <c r="Q2304" s="3"/>
      <c r="R2304" s="3"/>
      <c r="S2304" s="3"/>
      <c r="T2304" s="3"/>
    </row>
    <row r="2305" spans="8:20">
      <c r="H2305" s="3"/>
      <c r="P2305" s="3"/>
      <c r="Q2305" s="3"/>
      <c r="R2305" s="3"/>
      <c r="S2305" s="3"/>
      <c r="T2305" s="3"/>
    </row>
    <row r="2306" spans="8:20">
      <c r="H2306" s="3"/>
      <c r="P2306" s="3"/>
      <c r="Q2306" s="3"/>
      <c r="R2306" s="3"/>
      <c r="S2306" s="3"/>
      <c r="T2306" s="3"/>
    </row>
    <row r="2307" spans="8:20">
      <c r="H2307" s="3"/>
      <c r="P2307" s="3"/>
      <c r="Q2307" s="3"/>
      <c r="R2307" s="3"/>
      <c r="S2307" s="3"/>
      <c r="T2307" s="3"/>
    </row>
    <row r="2308" spans="8:20">
      <c r="H2308" s="3"/>
      <c r="P2308" s="3"/>
      <c r="Q2308" s="3"/>
      <c r="R2308" s="3"/>
      <c r="S2308" s="3"/>
      <c r="T2308" s="3"/>
    </row>
    <row r="2309" spans="8:20">
      <c r="H2309" s="3"/>
      <c r="P2309" s="3"/>
      <c r="Q2309" s="3"/>
      <c r="R2309" s="3"/>
      <c r="S2309" s="3"/>
      <c r="T2309" s="3"/>
    </row>
    <row r="2310" spans="8:20">
      <c r="H2310" s="3"/>
      <c r="P2310" s="3"/>
      <c r="Q2310" s="3"/>
      <c r="R2310" s="3"/>
      <c r="S2310" s="3"/>
      <c r="T2310" s="3"/>
    </row>
    <row r="2311" spans="8:20">
      <c r="H2311" s="3"/>
      <c r="P2311" s="3"/>
      <c r="Q2311" s="3"/>
      <c r="R2311" s="3"/>
      <c r="S2311" s="3"/>
      <c r="T2311" s="3"/>
    </row>
    <row r="2312" spans="8:20">
      <c r="H2312" s="3"/>
      <c r="P2312" s="3"/>
      <c r="Q2312" s="3"/>
      <c r="R2312" s="3"/>
      <c r="S2312" s="3"/>
      <c r="T2312" s="3"/>
    </row>
    <row r="2313" spans="8:20">
      <c r="H2313" s="3"/>
      <c r="P2313" s="3"/>
      <c r="Q2313" s="3"/>
      <c r="R2313" s="3"/>
      <c r="S2313" s="3"/>
      <c r="T2313" s="3"/>
    </row>
    <row r="2314" spans="8:20">
      <c r="H2314" s="3"/>
      <c r="P2314" s="3"/>
      <c r="Q2314" s="3"/>
      <c r="R2314" s="3"/>
      <c r="S2314" s="3"/>
      <c r="T2314" s="3"/>
    </row>
    <row r="2315" spans="8:20">
      <c r="H2315" s="3"/>
      <c r="P2315" s="3"/>
      <c r="Q2315" s="3"/>
      <c r="R2315" s="3"/>
      <c r="S2315" s="3"/>
      <c r="T2315" s="3"/>
    </row>
    <row r="2316" spans="8:20">
      <c r="H2316" s="3"/>
      <c r="P2316" s="3"/>
      <c r="Q2316" s="3"/>
      <c r="R2316" s="3"/>
      <c r="S2316" s="3"/>
      <c r="T2316" s="3"/>
    </row>
    <row r="2317" spans="8:20">
      <c r="H2317" s="3"/>
      <c r="P2317" s="3"/>
      <c r="Q2317" s="3"/>
      <c r="R2317" s="3"/>
      <c r="S2317" s="3"/>
      <c r="T2317" s="3"/>
    </row>
    <row r="2318" spans="8:20">
      <c r="H2318" s="3"/>
      <c r="P2318" s="3"/>
      <c r="Q2318" s="3"/>
      <c r="R2318" s="3"/>
      <c r="S2318" s="3"/>
      <c r="T2318" s="3"/>
    </row>
    <row r="2319" spans="8:20">
      <c r="H2319" s="3"/>
      <c r="P2319" s="3"/>
      <c r="Q2319" s="3"/>
      <c r="R2319" s="3"/>
      <c r="S2319" s="3"/>
      <c r="T2319" s="3"/>
    </row>
    <row r="2320" spans="8:20">
      <c r="H2320" s="3"/>
      <c r="P2320" s="3"/>
      <c r="Q2320" s="3"/>
      <c r="R2320" s="3"/>
      <c r="S2320" s="3"/>
      <c r="T2320" s="3"/>
    </row>
    <row r="2321" spans="8:20">
      <c r="H2321" s="3"/>
      <c r="P2321" s="3"/>
      <c r="Q2321" s="3"/>
      <c r="R2321" s="3"/>
      <c r="S2321" s="3"/>
      <c r="T2321" s="3"/>
    </row>
    <row r="2322" spans="8:20">
      <c r="H2322" s="3"/>
      <c r="P2322" s="3"/>
      <c r="Q2322" s="3"/>
      <c r="R2322" s="3"/>
      <c r="S2322" s="3"/>
      <c r="T2322" s="3"/>
    </row>
    <row r="2323" spans="8:20">
      <c r="H2323" s="3"/>
      <c r="P2323" s="3"/>
      <c r="Q2323" s="3"/>
      <c r="R2323" s="3"/>
      <c r="S2323" s="3"/>
      <c r="T2323" s="3"/>
    </row>
    <row r="2324" spans="8:20">
      <c r="H2324" s="3"/>
      <c r="P2324" s="3"/>
      <c r="Q2324" s="3"/>
      <c r="R2324" s="3"/>
      <c r="S2324" s="3"/>
      <c r="T2324" s="3"/>
    </row>
    <row r="2325" spans="8:20">
      <c r="H2325" s="3"/>
      <c r="P2325" s="3"/>
      <c r="Q2325" s="3"/>
      <c r="R2325" s="3"/>
      <c r="S2325" s="3"/>
      <c r="T2325" s="3"/>
    </row>
    <row r="2326" spans="8:20">
      <c r="H2326" s="3"/>
      <c r="P2326" s="3"/>
      <c r="Q2326" s="3"/>
      <c r="R2326" s="3"/>
      <c r="S2326" s="3"/>
      <c r="T2326" s="3"/>
    </row>
    <row r="2327" spans="8:20">
      <c r="H2327" s="3"/>
      <c r="P2327" s="3"/>
      <c r="Q2327" s="3"/>
      <c r="R2327" s="3"/>
      <c r="S2327" s="3"/>
      <c r="T2327" s="3"/>
    </row>
    <row r="2328" spans="8:20">
      <c r="H2328" s="3"/>
      <c r="P2328" s="3"/>
      <c r="Q2328" s="3"/>
      <c r="R2328" s="3"/>
      <c r="S2328" s="3"/>
      <c r="T2328" s="3"/>
    </row>
    <row r="2329" spans="8:20">
      <c r="H2329" s="3"/>
      <c r="P2329" s="3"/>
      <c r="Q2329" s="3"/>
      <c r="R2329" s="3"/>
      <c r="S2329" s="3"/>
      <c r="T2329" s="3"/>
    </row>
    <row r="2330" spans="8:20">
      <c r="H2330" s="3"/>
      <c r="P2330" s="3"/>
      <c r="Q2330" s="3"/>
      <c r="R2330" s="3"/>
      <c r="S2330" s="3"/>
      <c r="T2330" s="3"/>
    </row>
    <row r="2331" spans="8:20">
      <c r="H2331" s="3"/>
      <c r="P2331" s="3"/>
      <c r="Q2331" s="3"/>
      <c r="R2331" s="3"/>
      <c r="S2331" s="3"/>
      <c r="T2331" s="3"/>
    </row>
    <row r="2332" spans="8:20">
      <c r="H2332" s="3"/>
      <c r="P2332" s="3"/>
      <c r="Q2332" s="3"/>
      <c r="R2332" s="3"/>
      <c r="S2332" s="3"/>
      <c r="T2332" s="3"/>
    </row>
    <row r="2333" spans="8:20">
      <c r="H2333" s="3"/>
      <c r="P2333" s="3"/>
      <c r="Q2333" s="3"/>
      <c r="R2333" s="3"/>
      <c r="S2333" s="3"/>
      <c r="T2333" s="3"/>
    </row>
    <row r="2334" spans="8:20">
      <c r="H2334" s="3"/>
      <c r="P2334" s="3"/>
      <c r="Q2334" s="3"/>
      <c r="R2334" s="3"/>
      <c r="S2334" s="3"/>
      <c r="T2334" s="3"/>
    </row>
    <row r="2335" spans="8:20">
      <c r="H2335" s="3"/>
      <c r="P2335" s="3"/>
      <c r="Q2335" s="3"/>
      <c r="R2335" s="3"/>
      <c r="S2335" s="3"/>
      <c r="T2335" s="3"/>
    </row>
    <row r="2336" spans="8:20">
      <c r="H2336" s="3"/>
      <c r="P2336" s="3"/>
      <c r="Q2336" s="3"/>
      <c r="R2336" s="3"/>
      <c r="S2336" s="3"/>
      <c r="T2336" s="3"/>
    </row>
    <row r="2337" spans="8:20">
      <c r="H2337" s="3"/>
      <c r="P2337" s="3"/>
      <c r="Q2337" s="3"/>
      <c r="R2337" s="3"/>
      <c r="S2337" s="3"/>
      <c r="T2337" s="3"/>
    </row>
    <row r="2338" spans="8:20">
      <c r="H2338" s="3"/>
      <c r="P2338" s="3"/>
      <c r="Q2338" s="3"/>
      <c r="R2338" s="3"/>
      <c r="S2338" s="3"/>
      <c r="T2338" s="3"/>
    </row>
    <row r="2339" spans="8:20">
      <c r="H2339" s="3"/>
      <c r="P2339" s="3"/>
      <c r="Q2339" s="3"/>
      <c r="R2339" s="3"/>
      <c r="S2339" s="3"/>
      <c r="T2339" s="3"/>
    </row>
    <row r="2340" spans="8:20">
      <c r="H2340" s="3"/>
      <c r="P2340" s="3"/>
      <c r="Q2340" s="3"/>
      <c r="R2340" s="3"/>
      <c r="S2340" s="3"/>
      <c r="T2340" s="3"/>
    </row>
    <row r="2341" spans="8:20">
      <c r="H2341" s="3"/>
      <c r="P2341" s="3"/>
      <c r="Q2341" s="3"/>
      <c r="R2341" s="3"/>
      <c r="S2341" s="3"/>
      <c r="T2341" s="3"/>
    </row>
    <row r="2342" spans="8:20">
      <c r="H2342" s="3"/>
      <c r="P2342" s="3"/>
      <c r="Q2342" s="3"/>
      <c r="R2342" s="3"/>
      <c r="S2342" s="3"/>
      <c r="T2342" s="3"/>
    </row>
    <row r="2343" spans="8:20">
      <c r="H2343" s="3"/>
      <c r="P2343" s="3"/>
      <c r="Q2343" s="3"/>
      <c r="R2343" s="3"/>
      <c r="S2343" s="3"/>
      <c r="T2343" s="3"/>
    </row>
    <row r="2344" spans="8:20">
      <c r="H2344" s="3"/>
      <c r="P2344" s="3"/>
      <c r="Q2344" s="3"/>
      <c r="R2344" s="3"/>
      <c r="S2344" s="3"/>
      <c r="T2344" s="3"/>
    </row>
    <row r="2345" spans="8:20">
      <c r="H2345" s="3"/>
      <c r="P2345" s="3"/>
      <c r="Q2345" s="3"/>
      <c r="R2345" s="3"/>
      <c r="S2345" s="3"/>
      <c r="T2345" s="3"/>
    </row>
    <row r="2346" spans="8:20">
      <c r="H2346" s="3"/>
      <c r="P2346" s="3"/>
      <c r="Q2346" s="3"/>
      <c r="R2346" s="3"/>
      <c r="S2346" s="3"/>
      <c r="T2346" s="3"/>
    </row>
    <row r="2347" spans="8:20">
      <c r="H2347" s="3"/>
      <c r="P2347" s="3"/>
      <c r="Q2347" s="3"/>
      <c r="R2347" s="3"/>
      <c r="S2347" s="3"/>
      <c r="T2347" s="3"/>
    </row>
    <row r="2348" spans="8:20">
      <c r="H2348" s="3"/>
      <c r="P2348" s="3"/>
      <c r="Q2348" s="3"/>
      <c r="R2348" s="3"/>
      <c r="S2348" s="3"/>
      <c r="T2348" s="3"/>
    </row>
    <row r="2349" spans="8:20">
      <c r="H2349" s="3"/>
      <c r="P2349" s="3"/>
      <c r="Q2349" s="3"/>
      <c r="R2349" s="3"/>
      <c r="S2349" s="3"/>
      <c r="T2349" s="3"/>
    </row>
    <row r="2350" spans="8:20">
      <c r="H2350" s="3"/>
      <c r="P2350" s="3"/>
      <c r="Q2350" s="3"/>
      <c r="R2350" s="3"/>
      <c r="S2350" s="3"/>
      <c r="T2350" s="3"/>
    </row>
    <row r="2351" spans="8:20">
      <c r="H2351" s="3"/>
      <c r="P2351" s="3"/>
      <c r="Q2351" s="3"/>
      <c r="R2351" s="3"/>
      <c r="S2351" s="3"/>
      <c r="T2351" s="3"/>
    </row>
    <row r="2352" spans="8:20">
      <c r="H2352" s="3"/>
      <c r="P2352" s="3"/>
      <c r="Q2352" s="3"/>
      <c r="R2352" s="3"/>
      <c r="S2352" s="3"/>
      <c r="T2352" s="3"/>
    </row>
    <row r="2353" spans="8:20">
      <c r="H2353" s="3"/>
      <c r="P2353" s="3"/>
      <c r="Q2353" s="3"/>
      <c r="R2353" s="3"/>
      <c r="S2353" s="3"/>
      <c r="T2353" s="3"/>
    </row>
    <row r="2354" spans="8:20">
      <c r="H2354" s="3"/>
      <c r="P2354" s="3"/>
      <c r="Q2354" s="3"/>
      <c r="R2354" s="3"/>
      <c r="S2354" s="3"/>
      <c r="T2354" s="3"/>
    </row>
    <row r="2355" spans="8:20">
      <c r="H2355" s="3"/>
      <c r="P2355" s="3"/>
      <c r="Q2355" s="3"/>
      <c r="R2355" s="3"/>
      <c r="S2355" s="3"/>
      <c r="T2355" s="3"/>
    </row>
    <row r="2356" spans="8:20">
      <c r="H2356" s="3"/>
      <c r="P2356" s="3"/>
      <c r="Q2356" s="3"/>
      <c r="R2356" s="3"/>
      <c r="S2356" s="3"/>
      <c r="T2356" s="3"/>
    </row>
    <row r="2357" spans="8:20">
      <c r="H2357" s="3"/>
      <c r="P2357" s="3"/>
      <c r="Q2357" s="3"/>
      <c r="R2357" s="3"/>
      <c r="S2357" s="3"/>
      <c r="T2357" s="3"/>
    </row>
    <row r="2358" spans="8:20">
      <c r="H2358" s="3"/>
      <c r="P2358" s="3"/>
      <c r="Q2358" s="3"/>
      <c r="R2358" s="3"/>
      <c r="S2358" s="3"/>
      <c r="T2358" s="3"/>
    </row>
    <row r="2359" spans="8:20">
      <c r="H2359" s="3"/>
      <c r="P2359" s="3"/>
      <c r="Q2359" s="3"/>
      <c r="R2359" s="3"/>
      <c r="S2359" s="3"/>
      <c r="T2359" s="3"/>
    </row>
    <row r="2360" spans="8:20">
      <c r="H2360" s="3"/>
      <c r="P2360" s="3"/>
      <c r="Q2360" s="3"/>
      <c r="R2360" s="3"/>
      <c r="S2360" s="3"/>
      <c r="T2360" s="3"/>
    </row>
    <row r="2361" spans="8:20">
      <c r="H2361" s="3"/>
      <c r="P2361" s="3"/>
      <c r="Q2361" s="3"/>
      <c r="R2361" s="3"/>
      <c r="S2361" s="3"/>
      <c r="T2361" s="3"/>
    </row>
    <row r="2362" spans="8:20">
      <c r="H2362" s="3"/>
      <c r="P2362" s="3"/>
      <c r="Q2362" s="3"/>
      <c r="R2362" s="3"/>
      <c r="S2362" s="3"/>
      <c r="T2362" s="3"/>
    </row>
    <row r="2363" spans="8:20">
      <c r="H2363" s="3"/>
      <c r="P2363" s="3"/>
      <c r="Q2363" s="3"/>
      <c r="R2363" s="3"/>
      <c r="S2363" s="3"/>
      <c r="T2363" s="3"/>
    </row>
    <row r="2364" spans="8:20">
      <c r="H2364" s="3"/>
      <c r="P2364" s="3"/>
      <c r="Q2364" s="3"/>
      <c r="R2364" s="3"/>
      <c r="S2364" s="3"/>
      <c r="T2364" s="3"/>
    </row>
    <row r="2365" spans="8:20">
      <c r="H2365" s="3"/>
      <c r="P2365" s="3"/>
      <c r="Q2365" s="3"/>
      <c r="R2365" s="3"/>
      <c r="S2365" s="3"/>
      <c r="T2365" s="3"/>
    </row>
    <row r="2366" spans="8:20">
      <c r="H2366" s="3"/>
      <c r="P2366" s="3"/>
      <c r="Q2366" s="3"/>
      <c r="R2366" s="3"/>
      <c r="S2366" s="3"/>
      <c r="T2366" s="3"/>
    </row>
    <row r="2367" spans="8:20">
      <c r="H2367" s="3"/>
      <c r="P2367" s="3"/>
      <c r="Q2367" s="3"/>
      <c r="R2367" s="3"/>
      <c r="S2367" s="3"/>
      <c r="T2367" s="3"/>
    </row>
    <row r="2368" spans="8:20">
      <c r="H2368" s="3"/>
      <c r="P2368" s="3"/>
      <c r="Q2368" s="3"/>
      <c r="R2368" s="3"/>
      <c r="S2368" s="3"/>
      <c r="T2368" s="3"/>
    </row>
    <row r="2369" spans="8:20">
      <c r="H2369" s="3"/>
      <c r="P2369" s="3"/>
      <c r="Q2369" s="3"/>
      <c r="R2369" s="3"/>
      <c r="S2369" s="3"/>
      <c r="T2369" s="3"/>
    </row>
    <row r="2370" spans="8:20">
      <c r="H2370" s="3"/>
      <c r="P2370" s="3"/>
      <c r="Q2370" s="3"/>
      <c r="R2370" s="3"/>
      <c r="S2370" s="3"/>
      <c r="T2370" s="3"/>
    </row>
    <row r="2371" spans="8:20">
      <c r="H2371" s="3"/>
      <c r="P2371" s="3"/>
      <c r="Q2371" s="3"/>
      <c r="R2371" s="3"/>
      <c r="S2371" s="3"/>
      <c r="T2371" s="3"/>
    </row>
    <row r="2372" spans="8:20">
      <c r="H2372" s="3"/>
      <c r="P2372" s="3"/>
      <c r="Q2372" s="3"/>
      <c r="R2372" s="3"/>
      <c r="S2372" s="3"/>
      <c r="T2372" s="3"/>
    </row>
    <row r="2373" spans="8:20">
      <c r="H2373" s="3"/>
      <c r="P2373" s="3"/>
      <c r="Q2373" s="3"/>
      <c r="R2373" s="3"/>
      <c r="S2373" s="3"/>
      <c r="T2373" s="3"/>
    </row>
    <row r="2374" spans="8:20">
      <c r="H2374" s="3"/>
      <c r="P2374" s="3"/>
      <c r="Q2374" s="3"/>
      <c r="R2374" s="3"/>
      <c r="S2374" s="3"/>
      <c r="T2374" s="3"/>
    </row>
    <row r="2375" spans="8:20">
      <c r="H2375" s="3"/>
      <c r="P2375" s="3"/>
      <c r="Q2375" s="3"/>
      <c r="R2375" s="3"/>
      <c r="S2375" s="3"/>
      <c r="T2375" s="3"/>
    </row>
    <row r="2376" spans="8:20">
      <c r="H2376" s="3"/>
      <c r="P2376" s="3"/>
      <c r="Q2376" s="3"/>
      <c r="R2376" s="3"/>
      <c r="S2376" s="3"/>
      <c r="T2376" s="3"/>
    </row>
    <row r="2377" spans="8:20">
      <c r="H2377" s="3"/>
      <c r="P2377" s="3"/>
      <c r="Q2377" s="3"/>
      <c r="R2377" s="3"/>
      <c r="S2377" s="3"/>
      <c r="T2377" s="3"/>
    </row>
    <row r="2378" spans="8:20">
      <c r="H2378" s="3"/>
      <c r="P2378" s="3"/>
      <c r="Q2378" s="3"/>
      <c r="R2378" s="3"/>
      <c r="S2378" s="3"/>
      <c r="T2378" s="3"/>
    </row>
    <row r="2379" spans="8:20">
      <c r="H2379" s="3"/>
      <c r="P2379" s="3"/>
      <c r="Q2379" s="3"/>
      <c r="R2379" s="3"/>
      <c r="S2379" s="3"/>
      <c r="T2379" s="3"/>
    </row>
    <row r="2380" spans="8:20">
      <c r="H2380" s="3"/>
      <c r="P2380" s="3"/>
      <c r="Q2380" s="3"/>
      <c r="R2380" s="3"/>
      <c r="S2380" s="3"/>
      <c r="T2380" s="3"/>
    </row>
    <row r="2381" spans="8:20">
      <c r="H2381" s="3"/>
      <c r="P2381" s="3"/>
      <c r="Q2381" s="3"/>
      <c r="R2381" s="3"/>
      <c r="S2381" s="3"/>
      <c r="T2381" s="3"/>
    </row>
    <row r="2382" spans="8:20">
      <c r="H2382" s="3"/>
      <c r="P2382" s="3"/>
      <c r="Q2382" s="3"/>
      <c r="R2382" s="3"/>
      <c r="S2382" s="3"/>
      <c r="T2382" s="3"/>
    </row>
    <row r="2383" spans="8:20">
      <c r="H2383" s="3"/>
      <c r="P2383" s="3"/>
      <c r="Q2383" s="3"/>
      <c r="R2383" s="3"/>
      <c r="S2383" s="3"/>
      <c r="T2383" s="3"/>
    </row>
    <row r="2384" spans="8:20">
      <c r="H2384" s="3"/>
      <c r="P2384" s="3"/>
      <c r="Q2384" s="3"/>
      <c r="R2384" s="3"/>
      <c r="S2384" s="3"/>
      <c r="T2384" s="3"/>
    </row>
    <row r="2385" spans="8:20">
      <c r="H2385" s="3"/>
      <c r="P2385" s="3"/>
      <c r="Q2385" s="3"/>
      <c r="R2385" s="3"/>
      <c r="S2385" s="3"/>
      <c r="T2385" s="3"/>
    </row>
    <row r="2386" spans="8:20">
      <c r="H2386" s="3"/>
      <c r="P2386" s="3"/>
      <c r="Q2386" s="3"/>
      <c r="R2386" s="3"/>
      <c r="S2386" s="3"/>
      <c r="T2386" s="3"/>
    </row>
    <row r="2387" spans="8:20">
      <c r="H2387" s="3"/>
      <c r="P2387" s="3"/>
      <c r="Q2387" s="3"/>
      <c r="R2387" s="3"/>
      <c r="S2387" s="3"/>
      <c r="T2387" s="3"/>
    </row>
    <row r="2388" spans="8:20">
      <c r="H2388" s="3"/>
      <c r="P2388" s="3"/>
      <c r="Q2388" s="3"/>
      <c r="R2388" s="3"/>
      <c r="S2388" s="3"/>
      <c r="T2388" s="3"/>
    </row>
    <row r="2389" spans="8:20">
      <c r="H2389" s="3"/>
      <c r="P2389" s="3"/>
      <c r="Q2389" s="3"/>
      <c r="R2389" s="3"/>
      <c r="S2389" s="3"/>
      <c r="T2389" s="3"/>
    </row>
    <row r="2390" spans="8:20">
      <c r="H2390" s="3"/>
      <c r="P2390" s="3"/>
      <c r="Q2390" s="3"/>
      <c r="R2390" s="3"/>
      <c r="S2390" s="3"/>
      <c r="T2390" s="3"/>
    </row>
    <row r="2391" spans="8:20">
      <c r="H2391" s="3"/>
      <c r="P2391" s="3"/>
      <c r="Q2391" s="3"/>
      <c r="R2391" s="3"/>
      <c r="S2391" s="3"/>
      <c r="T2391" s="3"/>
    </row>
    <row r="2392" spans="8:20">
      <c r="H2392" s="3"/>
      <c r="P2392" s="3"/>
      <c r="Q2392" s="3"/>
      <c r="R2392" s="3"/>
      <c r="S2392" s="3"/>
      <c r="T2392" s="3"/>
    </row>
    <row r="2393" spans="8:20">
      <c r="H2393" s="3"/>
      <c r="P2393" s="3"/>
      <c r="Q2393" s="3"/>
      <c r="R2393" s="3"/>
      <c r="S2393" s="3"/>
      <c r="T2393" s="3"/>
    </row>
    <row r="2394" spans="8:20">
      <c r="H2394" s="3"/>
      <c r="P2394" s="3"/>
      <c r="Q2394" s="3"/>
      <c r="R2394" s="3"/>
      <c r="S2394" s="3"/>
      <c r="T2394" s="3"/>
    </row>
    <row r="2395" spans="8:20">
      <c r="H2395" s="3"/>
      <c r="P2395" s="3"/>
      <c r="Q2395" s="3"/>
      <c r="R2395" s="3"/>
      <c r="S2395" s="3"/>
      <c r="T2395" s="3"/>
    </row>
    <row r="2396" spans="8:20">
      <c r="H2396" s="3"/>
      <c r="P2396" s="3"/>
      <c r="Q2396" s="3"/>
      <c r="R2396" s="3"/>
      <c r="S2396" s="3"/>
      <c r="T2396" s="3"/>
    </row>
    <row r="2397" spans="8:20">
      <c r="H2397" s="3"/>
      <c r="P2397" s="3"/>
      <c r="Q2397" s="3"/>
      <c r="R2397" s="3"/>
      <c r="S2397" s="3"/>
      <c r="T2397" s="3"/>
    </row>
    <row r="2398" spans="8:20">
      <c r="H2398" s="3"/>
      <c r="P2398" s="3"/>
      <c r="Q2398" s="3"/>
      <c r="R2398" s="3"/>
      <c r="S2398" s="3"/>
      <c r="T2398" s="3"/>
    </row>
    <row r="2399" spans="8:20">
      <c r="H2399" s="3"/>
      <c r="P2399" s="3"/>
      <c r="Q2399" s="3"/>
      <c r="R2399" s="3"/>
      <c r="S2399" s="3"/>
      <c r="T2399" s="3"/>
    </row>
    <row r="2400" spans="8:20">
      <c r="H2400" s="3"/>
      <c r="P2400" s="3"/>
      <c r="Q2400" s="3"/>
      <c r="R2400" s="3"/>
      <c r="S2400" s="3"/>
      <c r="T2400" s="3"/>
    </row>
    <row r="2401" spans="8:20">
      <c r="H2401" s="3"/>
      <c r="P2401" s="3"/>
      <c r="Q2401" s="3"/>
      <c r="R2401" s="3"/>
      <c r="S2401" s="3"/>
      <c r="T2401" s="3"/>
    </row>
    <row r="2402" spans="8:20">
      <c r="H2402" s="3"/>
      <c r="P2402" s="3"/>
      <c r="Q2402" s="3"/>
      <c r="R2402" s="3"/>
      <c r="S2402" s="3"/>
      <c r="T2402" s="3"/>
    </row>
    <row r="2403" spans="8:20">
      <c r="H2403" s="3"/>
      <c r="P2403" s="3"/>
      <c r="Q2403" s="3"/>
      <c r="R2403" s="3"/>
      <c r="S2403" s="3"/>
      <c r="T2403" s="3"/>
    </row>
    <row r="2404" spans="8:20">
      <c r="H2404" s="3"/>
      <c r="P2404" s="3"/>
      <c r="Q2404" s="3"/>
      <c r="R2404" s="3"/>
      <c r="S2404" s="3"/>
      <c r="T2404" s="3"/>
    </row>
    <row r="2405" spans="8:20">
      <c r="H2405" s="3"/>
      <c r="P2405" s="3"/>
      <c r="Q2405" s="3"/>
      <c r="R2405" s="3"/>
      <c r="S2405" s="3"/>
      <c r="T2405" s="3"/>
    </row>
    <row r="2406" spans="8:20">
      <c r="H2406" s="3"/>
      <c r="P2406" s="3"/>
      <c r="Q2406" s="3"/>
      <c r="R2406" s="3"/>
      <c r="S2406" s="3"/>
      <c r="T2406" s="3"/>
    </row>
    <row r="2407" spans="8:20">
      <c r="H2407" s="3"/>
      <c r="P2407" s="3"/>
      <c r="Q2407" s="3"/>
      <c r="R2407" s="3"/>
      <c r="S2407" s="3"/>
      <c r="T2407" s="3"/>
    </row>
    <row r="2408" spans="8:20">
      <c r="H2408" s="3"/>
      <c r="P2408" s="3"/>
      <c r="Q2408" s="3"/>
      <c r="R2408" s="3"/>
      <c r="S2408" s="3"/>
      <c r="T2408" s="3"/>
    </row>
    <row r="2409" spans="8:20">
      <c r="H2409" s="3"/>
      <c r="P2409" s="3"/>
      <c r="Q2409" s="3"/>
      <c r="R2409" s="3"/>
      <c r="S2409" s="3"/>
      <c r="T2409" s="3"/>
    </row>
    <row r="2410" spans="8:20">
      <c r="H2410" s="3"/>
      <c r="P2410" s="3"/>
      <c r="Q2410" s="3"/>
      <c r="R2410" s="3"/>
      <c r="S2410" s="3"/>
      <c r="T2410" s="3"/>
    </row>
    <row r="2411" spans="8:20">
      <c r="H2411" s="3"/>
      <c r="P2411" s="3"/>
      <c r="Q2411" s="3"/>
      <c r="R2411" s="3"/>
      <c r="S2411" s="3"/>
      <c r="T2411" s="3"/>
    </row>
    <row r="2412" spans="8:20">
      <c r="H2412" s="3"/>
      <c r="P2412" s="3"/>
      <c r="Q2412" s="3"/>
      <c r="R2412" s="3"/>
      <c r="S2412" s="3"/>
      <c r="T2412" s="3"/>
    </row>
    <row r="2413" spans="8:20">
      <c r="H2413" s="3"/>
      <c r="P2413" s="3"/>
      <c r="Q2413" s="3"/>
      <c r="R2413" s="3"/>
      <c r="S2413" s="3"/>
      <c r="T2413" s="3"/>
    </row>
    <row r="2414" spans="8:20">
      <c r="H2414" s="3"/>
      <c r="P2414" s="3"/>
      <c r="Q2414" s="3"/>
      <c r="R2414" s="3"/>
      <c r="S2414" s="3"/>
      <c r="T2414" s="3"/>
    </row>
    <row r="2415" spans="8:20">
      <c r="H2415" s="3"/>
      <c r="P2415" s="3"/>
      <c r="Q2415" s="3"/>
      <c r="R2415" s="3"/>
      <c r="S2415" s="3"/>
      <c r="T2415" s="3"/>
    </row>
    <row r="2416" spans="8:20">
      <c r="H2416" s="3"/>
      <c r="P2416" s="3"/>
      <c r="Q2416" s="3"/>
      <c r="R2416" s="3"/>
      <c r="S2416" s="3"/>
      <c r="T2416" s="3"/>
    </row>
    <row r="2417" spans="8:20">
      <c r="H2417" s="3"/>
      <c r="P2417" s="3"/>
      <c r="Q2417" s="3"/>
      <c r="R2417" s="3"/>
      <c r="S2417" s="3"/>
      <c r="T2417" s="3"/>
    </row>
    <row r="2418" spans="8:20">
      <c r="H2418" s="3"/>
      <c r="P2418" s="3"/>
      <c r="Q2418" s="3"/>
      <c r="R2418" s="3"/>
      <c r="S2418" s="3"/>
      <c r="T2418" s="3"/>
    </row>
    <row r="2419" spans="8:20">
      <c r="H2419" s="3"/>
      <c r="P2419" s="3"/>
      <c r="Q2419" s="3"/>
      <c r="R2419" s="3"/>
      <c r="S2419" s="3"/>
      <c r="T2419" s="3"/>
    </row>
    <row r="2420" spans="8:20">
      <c r="H2420" s="3"/>
      <c r="P2420" s="3"/>
      <c r="Q2420" s="3"/>
      <c r="R2420" s="3"/>
      <c r="S2420" s="3"/>
      <c r="T2420" s="3"/>
    </row>
    <row r="2421" spans="8:20">
      <c r="H2421" s="3"/>
      <c r="P2421" s="3"/>
      <c r="Q2421" s="3"/>
      <c r="R2421" s="3"/>
      <c r="S2421" s="3"/>
      <c r="T2421" s="3"/>
    </row>
    <row r="2422" spans="8:20">
      <c r="H2422" s="3"/>
      <c r="P2422" s="3"/>
      <c r="Q2422" s="3"/>
      <c r="R2422" s="3"/>
      <c r="S2422" s="3"/>
      <c r="T2422" s="3"/>
    </row>
    <row r="2423" spans="8:20">
      <c r="H2423" s="3"/>
      <c r="P2423" s="3"/>
      <c r="Q2423" s="3"/>
      <c r="R2423" s="3"/>
      <c r="S2423" s="3"/>
      <c r="T2423" s="3"/>
    </row>
    <row r="2424" spans="8:20">
      <c r="H2424" s="3"/>
      <c r="P2424" s="3"/>
      <c r="Q2424" s="3"/>
      <c r="R2424" s="3"/>
      <c r="S2424" s="3"/>
      <c r="T2424" s="3"/>
    </row>
    <row r="2425" spans="8:20">
      <c r="H2425" s="3"/>
      <c r="P2425" s="3"/>
      <c r="Q2425" s="3"/>
      <c r="R2425" s="3"/>
      <c r="S2425" s="3"/>
      <c r="T2425" s="3"/>
    </row>
    <row r="2426" spans="8:20">
      <c r="H2426" s="3"/>
      <c r="P2426" s="3"/>
      <c r="Q2426" s="3"/>
      <c r="R2426" s="3"/>
      <c r="S2426" s="3"/>
      <c r="T2426" s="3"/>
    </row>
    <row r="2427" spans="8:20">
      <c r="H2427" s="3"/>
      <c r="P2427" s="3"/>
      <c r="Q2427" s="3"/>
      <c r="R2427" s="3"/>
      <c r="S2427" s="3"/>
      <c r="T2427" s="3"/>
    </row>
    <row r="2428" spans="8:20">
      <c r="H2428" s="3"/>
      <c r="P2428" s="3"/>
      <c r="Q2428" s="3"/>
      <c r="R2428" s="3"/>
      <c r="S2428" s="3"/>
      <c r="T2428" s="3"/>
    </row>
    <row r="2429" spans="8:20">
      <c r="H2429" s="3"/>
      <c r="P2429" s="3"/>
      <c r="Q2429" s="3"/>
      <c r="R2429" s="3"/>
      <c r="S2429" s="3"/>
      <c r="T2429" s="3"/>
    </row>
    <row r="2430" spans="8:20">
      <c r="H2430" s="3"/>
      <c r="P2430" s="3"/>
      <c r="Q2430" s="3"/>
      <c r="R2430" s="3"/>
      <c r="S2430" s="3"/>
      <c r="T2430" s="3"/>
    </row>
    <row r="2431" spans="8:20">
      <c r="H2431" s="3"/>
      <c r="P2431" s="3"/>
      <c r="Q2431" s="3"/>
      <c r="R2431" s="3"/>
      <c r="S2431" s="3"/>
      <c r="T2431" s="3"/>
    </row>
    <row r="2432" spans="8:20">
      <c r="H2432" s="3"/>
      <c r="P2432" s="3"/>
      <c r="Q2432" s="3"/>
      <c r="R2432" s="3"/>
      <c r="S2432" s="3"/>
      <c r="T2432" s="3"/>
    </row>
    <row r="2433" spans="8:20">
      <c r="H2433" s="3"/>
      <c r="P2433" s="3"/>
      <c r="Q2433" s="3"/>
      <c r="R2433" s="3"/>
      <c r="S2433" s="3"/>
      <c r="T2433" s="3"/>
    </row>
    <row r="2434" spans="8:20">
      <c r="H2434" s="3"/>
      <c r="P2434" s="3"/>
      <c r="Q2434" s="3"/>
      <c r="R2434" s="3"/>
      <c r="S2434" s="3"/>
      <c r="T2434" s="3"/>
    </row>
    <row r="2435" spans="8:20">
      <c r="H2435" s="3"/>
      <c r="P2435" s="3"/>
      <c r="Q2435" s="3"/>
      <c r="R2435" s="3"/>
      <c r="S2435" s="3"/>
      <c r="T2435" s="3"/>
    </row>
    <row r="2436" spans="8:20">
      <c r="H2436" s="3"/>
      <c r="P2436" s="3"/>
      <c r="Q2436" s="3"/>
      <c r="R2436" s="3"/>
      <c r="S2436" s="3"/>
      <c r="T2436" s="3"/>
    </row>
    <row r="2437" spans="8:20">
      <c r="H2437" s="3"/>
      <c r="P2437" s="3"/>
      <c r="Q2437" s="3"/>
      <c r="R2437" s="3"/>
      <c r="S2437" s="3"/>
      <c r="T2437" s="3"/>
    </row>
    <row r="2438" spans="8:20">
      <c r="H2438" s="3"/>
      <c r="P2438" s="3"/>
      <c r="Q2438" s="3"/>
      <c r="R2438" s="3"/>
      <c r="S2438" s="3"/>
      <c r="T2438" s="3"/>
    </row>
    <row r="2439" spans="8:20">
      <c r="H2439" s="3"/>
      <c r="P2439" s="3"/>
      <c r="Q2439" s="3"/>
      <c r="R2439" s="3"/>
      <c r="S2439" s="3"/>
      <c r="T2439" s="3"/>
    </row>
    <row r="2440" spans="8:20">
      <c r="H2440" s="3"/>
      <c r="P2440" s="3"/>
      <c r="Q2440" s="3"/>
      <c r="R2440" s="3"/>
      <c r="S2440" s="3"/>
      <c r="T2440" s="3"/>
    </row>
    <row r="2441" spans="8:20">
      <c r="H2441" s="3"/>
      <c r="P2441" s="3"/>
      <c r="Q2441" s="3"/>
      <c r="R2441" s="3"/>
      <c r="S2441" s="3"/>
      <c r="T2441" s="3"/>
    </row>
    <row r="2442" spans="8:20">
      <c r="H2442" s="3"/>
      <c r="P2442" s="3"/>
      <c r="Q2442" s="3"/>
      <c r="R2442" s="3"/>
      <c r="S2442" s="3"/>
      <c r="T2442" s="3"/>
    </row>
    <row r="2443" spans="8:20">
      <c r="H2443" s="3"/>
      <c r="P2443" s="3"/>
      <c r="Q2443" s="3"/>
      <c r="R2443" s="3"/>
      <c r="S2443" s="3"/>
      <c r="T2443" s="3"/>
    </row>
    <row r="2444" spans="8:20">
      <c r="H2444" s="3"/>
      <c r="P2444" s="3"/>
      <c r="Q2444" s="3"/>
      <c r="R2444" s="3"/>
      <c r="S2444" s="3"/>
      <c r="T2444" s="3"/>
    </row>
    <row r="2445" spans="8:20">
      <c r="H2445" s="3"/>
      <c r="P2445" s="3"/>
      <c r="Q2445" s="3"/>
      <c r="R2445" s="3"/>
      <c r="S2445" s="3"/>
      <c r="T2445" s="3"/>
    </row>
    <row r="2446" spans="8:20">
      <c r="H2446" s="3"/>
      <c r="P2446" s="3"/>
      <c r="Q2446" s="3"/>
      <c r="R2446" s="3"/>
      <c r="S2446" s="3"/>
      <c r="T2446" s="3"/>
    </row>
    <row r="2447" spans="8:20">
      <c r="H2447" s="3"/>
      <c r="P2447" s="3"/>
      <c r="Q2447" s="3"/>
      <c r="R2447" s="3"/>
      <c r="S2447" s="3"/>
      <c r="T2447" s="3"/>
    </row>
    <row r="2448" spans="8:20">
      <c r="H2448" s="3"/>
      <c r="P2448" s="3"/>
      <c r="Q2448" s="3"/>
      <c r="R2448" s="3"/>
      <c r="S2448" s="3"/>
      <c r="T2448" s="3"/>
    </row>
    <row r="2449" spans="8:20">
      <c r="H2449" s="3"/>
      <c r="P2449" s="3"/>
      <c r="Q2449" s="3"/>
      <c r="R2449" s="3"/>
      <c r="S2449" s="3"/>
      <c r="T2449" s="3"/>
    </row>
    <row r="2450" spans="8:20">
      <c r="H2450" s="3"/>
      <c r="P2450" s="3"/>
      <c r="Q2450" s="3"/>
      <c r="R2450" s="3"/>
      <c r="S2450" s="3"/>
      <c r="T2450" s="3"/>
    </row>
    <row r="2451" spans="8:20">
      <c r="H2451" s="3"/>
      <c r="P2451" s="3"/>
      <c r="Q2451" s="3"/>
      <c r="R2451" s="3"/>
      <c r="S2451" s="3"/>
      <c r="T2451" s="3"/>
    </row>
    <row r="2452" spans="8:20">
      <c r="H2452" s="3"/>
      <c r="P2452" s="3"/>
      <c r="Q2452" s="3"/>
      <c r="R2452" s="3"/>
      <c r="S2452" s="3"/>
      <c r="T2452" s="3"/>
    </row>
    <row r="2453" spans="8:20">
      <c r="H2453" s="3"/>
      <c r="P2453" s="3"/>
      <c r="Q2453" s="3"/>
      <c r="R2453" s="3"/>
      <c r="S2453" s="3"/>
      <c r="T2453" s="3"/>
    </row>
    <row r="2454" spans="8:20">
      <c r="H2454" s="3"/>
      <c r="P2454" s="3"/>
      <c r="Q2454" s="3"/>
      <c r="R2454" s="3"/>
      <c r="S2454" s="3"/>
      <c r="T2454" s="3"/>
    </row>
    <row r="2455" spans="8:20">
      <c r="H2455" s="3"/>
      <c r="P2455" s="3"/>
      <c r="Q2455" s="3"/>
      <c r="R2455" s="3"/>
      <c r="S2455" s="3"/>
      <c r="T2455" s="3"/>
    </row>
    <row r="2456" spans="8:20">
      <c r="H2456" s="3"/>
      <c r="P2456" s="3"/>
      <c r="Q2456" s="3"/>
      <c r="R2456" s="3"/>
      <c r="S2456" s="3"/>
      <c r="T2456" s="3"/>
    </row>
    <row r="2457" spans="8:20">
      <c r="H2457" s="3"/>
      <c r="P2457" s="3"/>
      <c r="Q2457" s="3"/>
      <c r="R2457" s="3"/>
      <c r="S2457" s="3"/>
      <c r="T2457" s="3"/>
    </row>
    <row r="2458" spans="8:20">
      <c r="H2458" s="3"/>
      <c r="P2458" s="3"/>
      <c r="Q2458" s="3"/>
      <c r="R2458" s="3"/>
      <c r="S2458" s="3"/>
      <c r="T2458" s="3"/>
    </row>
    <row r="2459" spans="8:20">
      <c r="H2459" s="3"/>
      <c r="P2459" s="3"/>
      <c r="Q2459" s="3"/>
      <c r="R2459" s="3"/>
      <c r="S2459" s="3"/>
      <c r="T2459" s="3"/>
    </row>
    <row r="2460" spans="8:20">
      <c r="H2460" s="3"/>
      <c r="P2460" s="3"/>
      <c r="Q2460" s="3"/>
      <c r="R2460" s="3"/>
      <c r="S2460" s="3"/>
      <c r="T2460" s="3"/>
    </row>
    <row r="2461" spans="8:20">
      <c r="H2461" s="3"/>
      <c r="P2461" s="3"/>
      <c r="Q2461" s="3"/>
      <c r="R2461" s="3"/>
      <c r="S2461" s="3"/>
      <c r="T2461" s="3"/>
    </row>
    <row r="2462" spans="8:20">
      <c r="H2462" s="3"/>
      <c r="P2462" s="3"/>
      <c r="Q2462" s="3"/>
      <c r="R2462" s="3"/>
      <c r="S2462" s="3"/>
      <c r="T2462" s="3"/>
    </row>
    <row r="2463" spans="8:20">
      <c r="H2463" s="3"/>
      <c r="P2463" s="3"/>
      <c r="Q2463" s="3"/>
      <c r="R2463" s="3"/>
      <c r="S2463" s="3"/>
      <c r="T2463" s="3"/>
    </row>
    <row r="2464" spans="8:20">
      <c r="H2464" s="3"/>
      <c r="P2464" s="3"/>
      <c r="Q2464" s="3"/>
      <c r="R2464" s="3"/>
      <c r="S2464" s="3"/>
      <c r="T2464" s="3"/>
    </row>
    <row r="2465" spans="8:20">
      <c r="H2465" s="3"/>
      <c r="P2465" s="3"/>
      <c r="Q2465" s="3"/>
      <c r="R2465" s="3"/>
      <c r="S2465" s="3"/>
      <c r="T2465" s="3"/>
    </row>
    <row r="2466" spans="8:20">
      <c r="H2466" s="3"/>
      <c r="P2466" s="3"/>
      <c r="Q2466" s="3"/>
      <c r="R2466" s="3"/>
      <c r="S2466" s="3"/>
      <c r="T2466" s="3"/>
    </row>
    <row r="2467" spans="8:20">
      <c r="H2467" s="3"/>
      <c r="P2467" s="3"/>
      <c r="Q2467" s="3"/>
      <c r="R2467" s="3"/>
      <c r="S2467" s="3"/>
      <c r="T2467" s="3"/>
    </row>
    <row r="2468" spans="8:20">
      <c r="H2468" s="3"/>
      <c r="P2468" s="3"/>
      <c r="Q2468" s="3"/>
      <c r="R2468" s="3"/>
      <c r="S2468" s="3"/>
      <c r="T2468" s="3"/>
    </row>
    <row r="2469" spans="8:20">
      <c r="H2469" s="3"/>
      <c r="P2469" s="3"/>
      <c r="Q2469" s="3"/>
      <c r="R2469" s="3"/>
      <c r="S2469" s="3"/>
      <c r="T2469" s="3"/>
    </row>
    <row r="2470" spans="8:20">
      <c r="H2470" s="3"/>
      <c r="P2470" s="3"/>
      <c r="Q2470" s="3"/>
      <c r="R2470" s="3"/>
      <c r="S2470" s="3"/>
      <c r="T2470" s="3"/>
    </row>
    <row r="2471" spans="8:20">
      <c r="H2471" s="3"/>
      <c r="P2471" s="3"/>
      <c r="Q2471" s="3"/>
      <c r="R2471" s="3"/>
      <c r="S2471" s="3"/>
      <c r="T2471" s="3"/>
    </row>
    <row r="2472" spans="8:20">
      <c r="H2472" s="3"/>
      <c r="P2472" s="3"/>
      <c r="Q2472" s="3"/>
      <c r="R2472" s="3"/>
      <c r="S2472" s="3"/>
      <c r="T2472" s="3"/>
    </row>
    <row r="2473" spans="8:20">
      <c r="H2473" s="3"/>
      <c r="P2473" s="3"/>
      <c r="Q2473" s="3"/>
      <c r="R2473" s="3"/>
      <c r="S2473" s="3"/>
      <c r="T2473" s="3"/>
    </row>
    <row r="2474" spans="8:20">
      <c r="H2474" s="3"/>
      <c r="P2474" s="3"/>
      <c r="Q2474" s="3"/>
      <c r="R2474" s="3"/>
      <c r="S2474" s="3"/>
      <c r="T2474" s="3"/>
    </row>
    <row r="2475" spans="8:20">
      <c r="H2475" s="3"/>
      <c r="P2475" s="3"/>
      <c r="Q2475" s="3"/>
      <c r="R2475" s="3"/>
      <c r="S2475" s="3"/>
      <c r="T2475" s="3"/>
    </row>
    <row r="2476" spans="8:20">
      <c r="H2476" s="3"/>
      <c r="P2476" s="3"/>
      <c r="Q2476" s="3"/>
      <c r="R2476" s="3"/>
      <c r="S2476" s="3"/>
      <c r="T2476" s="3"/>
    </row>
    <row r="2477" spans="8:20">
      <c r="H2477" s="3"/>
      <c r="P2477" s="3"/>
      <c r="Q2477" s="3"/>
      <c r="R2477" s="3"/>
      <c r="S2477" s="3"/>
      <c r="T2477" s="3"/>
    </row>
    <row r="2478" spans="8:20">
      <c r="H2478" s="3"/>
      <c r="P2478" s="3"/>
      <c r="Q2478" s="3"/>
      <c r="R2478" s="3"/>
      <c r="S2478" s="3"/>
      <c r="T2478" s="3"/>
    </row>
    <row r="2479" spans="8:20">
      <c r="H2479" s="3"/>
      <c r="P2479" s="3"/>
      <c r="Q2479" s="3"/>
      <c r="R2479" s="3"/>
      <c r="S2479" s="3"/>
      <c r="T2479" s="3"/>
    </row>
    <row r="2480" spans="8:20">
      <c r="H2480" s="3"/>
      <c r="P2480" s="3"/>
      <c r="Q2480" s="3"/>
      <c r="R2480" s="3"/>
      <c r="S2480" s="3"/>
      <c r="T2480" s="3"/>
    </row>
    <row r="2481" spans="8:20">
      <c r="H2481" s="3"/>
      <c r="P2481" s="3"/>
      <c r="Q2481" s="3"/>
      <c r="R2481" s="3"/>
      <c r="S2481" s="3"/>
      <c r="T2481" s="3"/>
    </row>
    <row r="2482" spans="8:20">
      <c r="H2482" s="3"/>
      <c r="P2482" s="3"/>
      <c r="Q2482" s="3"/>
      <c r="R2482" s="3"/>
      <c r="S2482" s="3"/>
      <c r="T2482" s="3"/>
    </row>
    <row r="2483" spans="8:20">
      <c r="H2483" s="3"/>
      <c r="P2483" s="3"/>
      <c r="Q2483" s="3"/>
      <c r="R2483" s="3"/>
      <c r="S2483" s="3"/>
      <c r="T2483" s="3"/>
    </row>
    <row r="2484" spans="8:20">
      <c r="H2484" s="3"/>
      <c r="P2484" s="3"/>
      <c r="Q2484" s="3"/>
      <c r="R2484" s="3"/>
      <c r="S2484" s="3"/>
      <c r="T2484" s="3"/>
    </row>
    <row r="2485" spans="8:20">
      <c r="H2485" s="3"/>
      <c r="P2485" s="3"/>
      <c r="Q2485" s="3"/>
      <c r="R2485" s="3"/>
      <c r="S2485" s="3"/>
      <c r="T2485" s="3"/>
    </row>
    <row r="2486" spans="8:20">
      <c r="H2486" s="3"/>
      <c r="P2486" s="3"/>
      <c r="Q2486" s="3"/>
      <c r="R2486" s="3"/>
      <c r="S2486" s="3"/>
      <c r="T2486" s="3"/>
    </row>
    <row r="2487" spans="8:20">
      <c r="H2487" s="3"/>
      <c r="P2487" s="3"/>
      <c r="Q2487" s="3"/>
      <c r="R2487" s="3"/>
      <c r="S2487" s="3"/>
      <c r="T2487" s="3"/>
    </row>
    <row r="2488" spans="8:20">
      <c r="H2488" s="3"/>
      <c r="P2488" s="3"/>
      <c r="Q2488" s="3"/>
      <c r="R2488" s="3"/>
      <c r="S2488" s="3"/>
      <c r="T2488" s="3"/>
    </row>
    <row r="2489" spans="8:20">
      <c r="H2489" s="3"/>
      <c r="P2489" s="3"/>
      <c r="Q2489" s="3"/>
      <c r="R2489" s="3"/>
      <c r="S2489" s="3"/>
      <c r="T2489" s="3"/>
    </row>
    <row r="2490" spans="8:20">
      <c r="H2490" s="3"/>
      <c r="P2490" s="3"/>
      <c r="Q2490" s="3"/>
      <c r="R2490" s="3"/>
      <c r="S2490" s="3"/>
      <c r="T2490" s="3"/>
    </row>
    <row r="2491" spans="8:20">
      <c r="H2491" s="3"/>
      <c r="P2491" s="3"/>
      <c r="Q2491" s="3"/>
      <c r="R2491" s="3"/>
      <c r="S2491" s="3"/>
      <c r="T2491" s="3"/>
    </row>
    <row r="2492" spans="8:20">
      <c r="H2492" s="3"/>
      <c r="P2492" s="3"/>
      <c r="Q2492" s="3"/>
      <c r="R2492" s="3"/>
      <c r="S2492" s="3"/>
      <c r="T2492" s="3"/>
    </row>
    <row r="2493" spans="8:20">
      <c r="H2493" s="3"/>
      <c r="P2493" s="3"/>
      <c r="Q2493" s="3"/>
      <c r="R2493" s="3"/>
      <c r="S2493" s="3"/>
      <c r="T2493" s="3"/>
    </row>
    <row r="2494" spans="8:20">
      <c r="H2494" s="3"/>
      <c r="P2494" s="3"/>
      <c r="Q2494" s="3"/>
      <c r="R2494" s="3"/>
      <c r="S2494" s="3"/>
      <c r="T2494" s="3"/>
    </row>
    <row r="2495" spans="8:20">
      <c r="H2495" s="3"/>
      <c r="P2495" s="3"/>
      <c r="Q2495" s="3"/>
      <c r="R2495" s="3"/>
      <c r="S2495" s="3"/>
      <c r="T2495" s="3"/>
    </row>
    <row r="2496" spans="8:20">
      <c r="H2496" s="3"/>
      <c r="P2496" s="3"/>
      <c r="Q2496" s="3"/>
      <c r="R2496" s="3"/>
      <c r="S2496" s="3"/>
      <c r="T2496" s="3"/>
    </row>
    <row r="2497" spans="8:20">
      <c r="H2497" s="3"/>
      <c r="P2497" s="3"/>
      <c r="Q2497" s="3"/>
      <c r="R2497" s="3"/>
      <c r="S2497" s="3"/>
      <c r="T2497" s="3"/>
    </row>
    <row r="2498" spans="8:20">
      <c r="H2498" s="3"/>
      <c r="P2498" s="3"/>
      <c r="Q2498" s="3"/>
      <c r="R2498" s="3"/>
      <c r="S2498" s="3"/>
      <c r="T2498" s="3"/>
    </row>
    <row r="2499" spans="8:20">
      <c r="H2499" s="3"/>
      <c r="P2499" s="3"/>
      <c r="Q2499" s="3"/>
      <c r="R2499" s="3"/>
      <c r="S2499" s="3"/>
      <c r="T2499" s="3"/>
    </row>
    <row r="2500" spans="8:20">
      <c r="H2500" s="3"/>
      <c r="P2500" s="3"/>
      <c r="Q2500" s="3"/>
      <c r="R2500" s="3"/>
      <c r="S2500" s="3"/>
      <c r="T2500" s="3"/>
    </row>
    <row r="2501" spans="8:20">
      <c r="H2501" s="3"/>
      <c r="P2501" s="3"/>
      <c r="Q2501" s="3"/>
      <c r="R2501" s="3"/>
      <c r="S2501" s="3"/>
      <c r="T2501" s="3"/>
    </row>
    <row r="2502" spans="8:20">
      <c r="H2502" s="3"/>
      <c r="P2502" s="3"/>
      <c r="Q2502" s="3"/>
      <c r="R2502" s="3"/>
      <c r="S2502" s="3"/>
      <c r="T2502" s="3"/>
    </row>
    <row r="2503" spans="8:20">
      <c r="H2503" s="3"/>
      <c r="P2503" s="3"/>
      <c r="Q2503" s="3"/>
      <c r="R2503" s="3"/>
      <c r="S2503" s="3"/>
      <c r="T2503" s="3"/>
    </row>
    <row r="2504" spans="8:20">
      <c r="H2504" s="3"/>
      <c r="P2504" s="3"/>
      <c r="Q2504" s="3"/>
      <c r="R2504" s="3"/>
      <c r="S2504" s="3"/>
      <c r="T2504" s="3"/>
    </row>
    <row r="2505" spans="8:20">
      <c r="H2505" s="3"/>
      <c r="P2505" s="3"/>
      <c r="Q2505" s="3"/>
      <c r="R2505" s="3"/>
      <c r="S2505" s="3"/>
      <c r="T2505" s="3"/>
    </row>
    <row r="2506" spans="8:20">
      <c r="H2506" s="3"/>
      <c r="P2506" s="3"/>
      <c r="Q2506" s="3"/>
      <c r="R2506" s="3"/>
      <c r="S2506" s="3"/>
      <c r="T2506" s="3"/>
    </row>
    <row r="2507" spans="8:20">
      <c r="H2507" s="3"/>
      <c r="P2507" s="3"/>
      <c r="Q2507" s="3"/>
      <c r="R2507" s="3"/>
      <c r="S2507" s="3"/>
      <c r="T2507" s="3"/>
    </row>
    <row r="2508" spans="8:20">
      <c r="H2508" s="3"/>
      <c r="P2508" s="3"/>
      <c r="Q2508" s="3"/>
      <c r="R2508" s="3"/>
      <c r="S2508" s="3"/>
      <c r="T2508" s="3"/>
    </row>
    <row r="2509" spans="8:20">
      <c r="H2509" s="3"/>
      <c r="P2509" s="3"/>
      <c r="Q2509" s="3"/>
      <c r="R2509" s="3"/>
      <c r="S2509" s="3"/>
      <c r="T2509" s="3"/>
    </row>
    <row r="2510" spans="8:20">
      <c r="H2510" s="3"/>
      <c r="P2510" s="3"/>
      <c r="Q2510" s="3"/>
      <c r="R2510" s="3"/>
      <c r="S2510" s="3"/>
      <c r="T2510" s="3"/>
    </row>
    <row r="2511" spans="8:20">
      <c r="H2511" s="3"/>
      <c r="P2511" s="3"/>
      <c r="Q2511" s="3"/>
      <c r="R2511" s="3"/>
      <c r="S2511" s="3"/>
      <c r="T2511" s="3"/>
    </row>
    <row r="2512" spans="8:20">
      <c r="H2512" s="3"/>
      <c r="P2512" s="3"/>
      <c r="Q2512" s="3"/>
      <c r="R2512" s="3"/>
      <c r="S2512" s="3"/>
      <c r="T2512" s="3"/>
    </row>
    <row r="2513" spans="8:20">
      <c r="H2513" s="3"/>
      <c r="P2513" s="3"/>
      <c r="Q2513" s="3"/>
      <c r="R2513" s="3"/>
      <c r="S2513" s="3"/>
      <c r="T2513" s="3"/>
    </row>
    <row r="2514" spans="8:20">
      <c r="H2514" s="3"/>
      <c r="P2514" s="3"/>
      <c r="Q2514" s="3"/>
      <c r="R2514" s="3"/>
      <c r="S2514" s="3"/>
      <c r="T2514" s="3"/>
    </row>
    <row r="2515" spans="8:20">
      <c r="H2515" s="3"/>
      <c r="P2515" s="3"/>
      <c r="Q2515" s="3"/>
      <c r="R2515" s="3"/>
      <c r="S2515" s="3"/>
      <c r="T2515" s="3"/>
    </row>
    <row r="2516" spans="8:20">
      <c r="H2516" s="3"/>
      <c r="P2516" s="3"/>
      <c r="Q2516" s="3"/>
      <c r="R2516" s="3"/>
      <c r="S2516" s="3"/>
      <c r="T2516" s="3"/>
    </row>
    <row r="2517" spans="8:20">
      <c r="H2517" s="3"/>
      <c r="P2517" s="3"/>
      <c r="Q2517" s="3"/>
      <c r="R2517" s="3"/>
      <c r="S2517" s="3"/>
      <c r="T2517" s="3"/>
    </row>
    <row r="2518" spans="8:20">
      <c r="H2518" s="3"/>
      <c r="P2518" s="3"/>
      <c r="Q2518" s="3"/>
      <c r="R2518" s="3"/>
      <c r="S2518" s="3"/>
      <c r="T2518" s="3"/>
    </row>
    <row r="2519" spans="8:20">
      <c r="H2519" s="3"/>
      <c r="P2519" s="3"/>
      <c r="Q2519" s="3"/>
      <c r="R2519" s="3"/>
      <c r="S2519" s="3"/>
      <c r="T2519" s="3"/>
    </row>
    <row r="2520" spans="8:20">
      <c r="H2520" s="3"/>
      <c r="P2520" s="3"/>
      <c r="Q2520" s="3"/>
      <c r="R2520" s="3"/>
      <c r="S2520" s="3"/>
      <c r="T2520" s="3"/>
    </row>
    <row r="2521" spans="8:20">
      <c r="H2521" s="3"/>
      <c r="P2521" s="3"/>
      <c r="Q2521" s="3"/>
      <c r="R2521" s="3"/>
      <c r="S2521" s="3"/>
      <c r="T2521" s="3"/>
    </row>
    <row r="2522" spans="8:20">
      <c r="H2522" s="3"/>
      <c r="P2522" s="3"/>
      <c r="Q2522" s="3"/>
      <c r="R2522" s="3"/>
      <c r="S2522" s="3"/>
      <c r="T2522" s="3"/>
    </row>
    <row r="2523" spans="8:20">
      <c r="H2523" s="3"/>
      <c r="P2523" s="3"/>
      <c r="Q2523" s="3"/>
      <c r="R2523" s="3"/>
      <c r="S2523" s="3"/>
      <c r="T2523" s="3"/>
    </row>
    <row r="2524" spans="8:20">
      <c r="H2524" s="3"/>
      <c r="P2524" s="3"/>
      <c r="Q2524" s="3"/>
      <c r="R2524" s="3"/>
      <c r="S2524" s="3"/>
      <c r="T2524" s="3"/>
    </row>
    <row r="2525" spans="8:20">
      <c r="H2525" s="3"/>
      <c r="P2525" s="3"/>
      <c r="Q2525" s="3"/>
      <c r="R2525" s="3"/>
      <c r="S2525" s="3"/>
      <c r="T2525" s="3"/>
    </row>
    <row r="2526" spans="8:20">
      <c r="H2526" s="3"/>
      <c r="P2526" s="3"/>
      <c r="Q2526" s="3"/>
      <c r="R2526" s="3"/>
      <c r="S2526" s="3"/>
      <c r="T2526" s="3"/>
    </row>
    <row r="2527" spans="8:20">
      <c r="H2527" s="3"/>
      <c r="P2527" s="3"/>
      <c r="Q2527" s="3"/>
      <c r="R2527" s="3"/>
      <c r="S2527" s="3"/>
      <c r="T2527" s="3"/>
    </row>
    <row r="2528" spans="8:20">
      <c r="H2528" s="3"/>
      <c r="P2528" s="3"/>
      <c r="Q2528" s="3"/>
      <c r="R2528" s="3"/>
      <c r="S2528" s="3"/>
      <c r="T2528" s="3"/>
    </row>
    <row r="2529" spans="8:20">
      <c r="H2529" s="3"/>
      <c r="P2529" s="3"/>
      <c r="Q2529" s="3"/>
      <c r="R2529" s="3"/>
      <c r="S2529" s="3"/>
      <c r="T2529" s="3"/>
    </row>
    <row r="2530" spans="8:20">
      <c r="H2530" s="3"/>
      <c r="P2530" s="3"/>
      <c r="Q2530" s="3"/>
      <c r="R2530" s="3"/>
      <c r="S2530" s="3"/>
      <c r="T2530" s="3"/>
    </row>
    <row r="2531" spans="8:20">
      <c r="H2531" s="3"/>
      <c r="P2531" s="3"/>
      <c r="Q2531" s="3"/>
      <c r="R2531" s="3"/>
      <c r="S2531" s="3"/>
      <c r="T2531" s="3"/>
    </row>
    <row r="2532" spans="8:20">
      <c r="H2532" s="3"/>
      <c r="P2532" s="3"/>
      <c r="Q2532" s="3"/>
      <c r="R2532" s="3"/>
      <c r="S2532" s="3"/>
      <c r="T2532" s="3"/>
    </row>
    <row r="2533" spans="8:20">
      <c r="H2533" s="3"/>
      <c r="P2533" s="3"/>
      <c r="Q2533" s="3"/>
      <c r="R2533" s="3"/>
      <c r="S2533" s="3"/>
      <c r="T2533" s="3"/>
    </row>
    <row r="2534" spans="8:20">
      <c r="H2534" s="3"/>
      <c r="P2534" s="3"/>
      <c r="Q2534" s="3"/>
      <c r="R2534" s="3"/>
      <c r="S2534" s="3"/>
      <c r="T2534" s="3"/>
    </row>
    <row r="2535" spans="8:20">
      <c r="H2535" s="3"/>
      <c r="P2535" s="3"/>
      <c r="Q2535" s="3"/>
      <c r="R2535" s="3"/>
      <c r="S2535" s="3"/>
      <c r="T2535" s="3"/>
    </row>
    <row r="2536" spans="8:20">
      <c r="H2536" s="3"/>
      <c r="P2536" s="3"/>
      <c r="Q2536" s="3"/>
      <c r="R2536" s="3"/>
      <c r="S2536" s="3"/>
      <c r="T2536" s="3"/>
    </row>
    <row r="2537" spans="8:20">
      <c r="H2537" s="3"/>
      <c r="P2537" s="3"/>
      <c r="Q2537" s="3"/>
      <c r="R2537" s="3"/>
      <c r="S2537" s="3"/>
      <c r="T2537" s="3"/>
    </row>
    <row r="2538" spans="8:20">
      <c r="H2538" s="3"/>
      <c r="P2538" s="3"/>
      <c r="Q2538" s="3"/>
      <c r="R2538" s="3"/>
      <c r="S2538" s="3"/>
      <c r="T2538" s="3"/>
    </row>
    <row r="2539" spans="8:20">
      <c r="H2539" s="3"/>
      <c r="P2539" s="3"/>
      <c r="Q2539" s="3"/>
      <c r="R2539" s="3"/>
      <c r="S2539" s="3"/>
      <c r="T2539" s="3"/>
    </row>
    <row r="2540" spans="8:20">
      <c r="H2540" s="3"/>
      <c r="P2540" s="3"/>
      <c r="Q2540" s="3"/>
      <c r="R2540" s="3"/>
      <c r="S2540" s="3"/>
      <c r="T2540" s="3"/>
    </row>
    <row r="2541" spans="8:20">
      <c r="H2541" s="3"/>
      <c r="P2541" s="3"/>
      <c r="Q2541" s="3"/>
      <c r="R2541" s="3"/>
      <c r="S2541" s="3"/>
      <c r="T2541" s="3"/>
    </row>
    <row r="2542" spans="8:20">
      <c r="H2542" s="3"/>
      <c r="P2542" s="3"/>
      <c r="Q2542" s="3"/>
      <c r="R2542" s="3"/>
      <c r="S2542" s="3"/>
      <c r="T2542" s="3"/>
    </row>
    <row r="2543" spans="8:20">
      <c r="H2543" s="3"/>
      <c r="P2543" s="3"/>
      <c r="Q2543" s="3"/>
      <c r="R2543" s="3"/>
      <c r="S2543" s="3"/>
      <c r="T2543" s="3"/>
    </row>
    <row r="2544" spans="8:20">
      <c r="H2544" s="3"/>
      <c r="P2544" s="3"/>
      <c r="Q2544" s="3"/>
      <c r="R2544" s="3"/>
      <c r="S2544" s="3"/>
      <c r="T2544" s="3"/>
    </row>
    <row r="2545" spans="8:20">
      <c r="H2545" s="3"/>
      <c r="P2545" s="3"/>
      <c r="Q2545" s="3"/>
      <c r="R2545" s="3"/>
      <c r="S2545" s="3"/>
      <c r="T2545" s="3"/>
    </row>
    <row r="2546" spans="8:20">
      <c r="H2546" s="3"/>
      <c r="P2546" s="3"/>
      <c r="Q2546" s="3"/>
      <c r="R2546" s="3"/>
      <c r="S2546" s="3"/>
      <c r="T2546" s="3"/>
    </row>
    <row r="2547" spans="8:20">
      <c r="H2547" s="3"/>
      <c r="P2547" s="3"/>
      <c r="Q2547" s="3"/>
      <c r="R2547" s="3"/>
      <c r="S2547" s="3"/>
      <c r="T2547" s="3"/>
    </row>
    <row r="2548" spans="8:20">
      <c r="H2548" s="3"/>
      <c r="P2548" s="3"/>
      <c r="Q2548" s="3"/>
      <c r="R2548" s="3"/>
      <c r="S2548" s="3"/>
      <c r="T2548" s="3"/>
    </row>
    <row r="2549" spans="8:20">
      <c r="H2549" s="3"/>
      <c r="P2549" s="3"/>
      <c r="Q2549" s="3"/>
      <c r="R2549" s="3"/>
      <c r="S2549" s="3"/>
      <c r="T2549" s="3"/>
    </row>
    <row r="2550" spans="8:20">
      <c r="H2550" s="3"/>
      <c r="P2550" s="3"/>
      <c r="Q2550" s="3"/>
      <c r="R2550" s="3"/>
      <c r="S2550" s="3"/>
      <c r="T2550" s="3"/>
    </row>
    <row r="2551" spans="8:20">
      <c r="H2551" s="3"/>
      <c r="P2551" s="3"/>
      <c r="Q2551" s="3"/>
      <c r="R2551" s="3"/>
      <c r="S2551" s="3"/>
      <c r="T2551" s="3"/>
    </row>
    <row r="2552" spans="8:20">
      <c r="H2552" s="3"/>
      <c r="P2552" s="3"/>
      <c r="Q2552" s="3"/>
      <c r="R2552" s="3"/>
      <c r="S2552" s="3"/>
      <c r="T2552" s="3"/>
    </row>
    <row r="2553" spans="8:20">
      <c r="H2553" s="3"/>
      <c r="P2553" s="3"/>
      <c r="Q2553" s="3"/>
      <c r="R2553" s="3"/>
      <c r="S2553" s="3"/>
      <c r="T2553" s="3"/>
    </row>
    <row r="2554" spans="8:20">
      <c r="H2554" s="3"/>
      <c r="P2554" s="3"/>
      <c r="Q2554" s="3"/>
      <c r="R2554" s="3"/>
      <c r="S2554" s="3"/>
      <c r="T2554" s="3"/>
    </row>
    <row r="2555" spans="8:20">
      <c r="H2555" s="3"/>
      <c r="P2555" s="3"/>
      <c r="Q2555" s="3"/>
      <c r="R2555" s="3"/>
      <c r="S2555" s="3"/>
      <c r="T2555" s="3"/>
    </row>
    <row r="2556" spans="8:20">
      <c r="H2556" s="3"/>
      <c r="P2556" s="3"/>
      <c r="Q2556" s="3"/>
      <c r="R2556" s="3"/>
      <c r="S2556" s="3"/>
      <c r="T2556" s="3"/>
    </row>
    <row r="2557" spans="8:20">
      <c r="H2557" s="3"/>
      <c r="P2557" s="3"/>
      <c r="Q2557" s="3"/>
      <c r="R2557" s="3"/>
      <c r="S2557" s="3"/>
      <c r="T2557" s="3"/>
    </row>
    <row r="2558" spans="8:20">
      <c r="H2558" s="3"/>
      <c r="P2558" s="3"/>
      <c r="Q2558" s="3"/>
      <c r="R2558" s="3"/>
      <c r="S2558" s="3"/>
      <c r="T2558" s="3"/>
    </row>
    <row r="2559" spans="8:20">
      <c r="H2559" s="3"/>
      <c r="P2559" s="3"/>
      <c r="Q2559" s="3"/>
      <c r="R2559" s="3"/>
      <c r="S2559" s="3"/>
      <c r="T2559" s="3"/>
    </row>
    <row r="2560" spans="8:20">
      <c r="H2560" s="3"/>
      <c r="P2560" s="3"/>
      <c r="Q2560" s="3"/>
      <c r="R2560" s="3"/>
      <c r="S2560" s="3"/>
      <c r="T2560" s="3"/>
    </row>
    <row r="2561" spans="8:20">
      <c r="H2561" s="3"/>
      <c r="P2561" s="3"/>
      <c r="Q2561" s="3"/>
      <c r="R2561" s="3"/>
      <c r="S2561" s="3"/>
      <c r="T2561" s="3"/>
    </row>
    <row r="2562" spans="8:20">
      <c r="H2562" s="3"/>
      <c r="P2562" s="3"/>
      <c r="Q2562" s="3"/>
      <c r="R2562" s="3"/>
      <c r="S2562" s="3"/>
      <c r="T2562" s="3"/>
    </row>
    <row r="2563" spans="8:20">
      <c r="H2563" s="3"/>
      <c r="P2563" s="3"/>
      <c r="Q2563" s="3"/>
      <c r="R2563" s="3"/>
      <c r="S2563" s="3"/>
      <c r="T2563" s="3"/>
    </row>
    <row r="2564" spans="8:20">
      <c r="H2564" s="3"/>
      <c r="P2564" s="3"/>
      <c r="Q2564" s="3"/>
      <c r="R2564" s="3"/>
      <c r="S2564" s="3"/>
      <c r="T2564" s="3"/>
    </row>
    <row r="2565" spans="8:20">
      <c r="H2565" s="3"/>
      <c r="P2565" s="3"/>
      <c r="Q2565" s="3"/>
      <c r="R2565" s="3"/>
      <c r="S2565" s="3"/>
      <c r="T2565" s="3"/>
    </row>
    <row r="2566" spans="8:20">
      <c r="H2566" s="3"/>
      <c r="P2566" s="3"/>
      <c r="Q2566" s="3"/>
      <c r="R2566" s="3"/>
      <c r="S2566" s="3"/>
      <c r="T2566" s="3"/>
    </row>
    <row r="2567" spans="8:20">
      <c r="H2567" s="3"/>
      <c r="P2567" s="3"/>
      <c r="Q2567" s="3"/>
      <c r="R2567" s="3"/>
      <c r="S2567" s="3"/>
      <c r="T2567" s="3"/>
    </row>
    <row r="2568" spans="8:20">
      <c r="H2568" s="3"/>
      <c r="P2568" s="3"/>
      <c r="Q2568" s="3"/>
      <c r="R2568" s="3"/>
      <c r="S2568" s="3"/>
      <c r="T2568" s="3"/>
    </row>
    <row r="2569" spans="8:20">
      <c r="H2569" s="3"/>
      <c r="P2569" s="3"/>
      <c r="Q2569" s="3"/>
      <c r="R2569" s="3"/>
      <c r="S2569" s="3"/>
      <c r="T2569" s="3"/>
    </row>
    <row r="2570" spans="8:20">
      <c r="H2570" s="3"/>
      <c r="P2570" s="3"/>
      <c r="Q2570" s="3"/>
      <c r="R2570" s="3"/>
      <c r="S2570" s="3"/>
      <c r="T2570" s="3"/>
    </row>
    <row r="2571" spans="8:20">
      <c r="H2571" s="3"/>
      <c r="P2571" s="3"/>
      <c r="Q2571" s="3"/>
      <c r="R2571" s="3"/>
      <c r="S2571" s="3"/>
      <c r="T2571" s="3"/>
    </row>
    <row r="2572" spans="8:20">
      <c r="H2572" s="3"/>
      <c r="P2572" s="3"/>
      <c r="Q2572" s="3"/>
      <c r="R2572" s="3"/>
      <c r="S2572" s="3"/>
      <c r="T2572" s="3"/>
    </row>
    <row r="2573" spans="8:20">
      <c r="H2573" s="3"/>
      <c r="P2573" s="3"/>
      <c r="Q2573" s="3"/>
      <c r="R2573" s="3"/>
      <c r="S2573" s="3"/>
      <c r="T2573" s="3"/>
    </row>
    <row r="2574" spans="8:20">
      <c r="H2574" s="3"/>
      <c r="P2574" s="3"/>
      <c r="Q2574" s="3"/>
      <c r="R2574" s="3"/>
      <c r="S2574" s="3"/>
      <c r="T2574" s="3"/>
    </row>
    <row r="2575" spans="8:20">
      <c r="H2575" s="3"/>
      <c r="P2575" s="3"/>
      <c r="Q2575" s="3"/>
      <c r="R2575" s="3"/>
      <c r="S2575" s="3"/>
      <c r="T2575" s="3"/>
    </row>
    <row r="2576" spans="8:20">
      <c r="H2576" s="3"/>
      <c r="P2576" s="3"/>
      <c r="Q2576" s="3"/>
      <c r="R2576" s="3"/>
      <c r="S2576" s="3"/>
      <c r="T2576" s="3"/>
    </row>
    <row r="2577" spans="8:20">
      <c r="H2577" s="3"/>
      <c r="P2577" s="3"/>
      <c r="Q2577" s="3"/>
      <c r="R2577" s="3"/>
      <c r="S2577" s="3"/>
      <c r="T2577" s="3"/>
    </row>
    <row r="2578" spans="8:20">
      <c r="H2578" s="3"/>
      <c r="P2578" s="3"/>
      <c r="Q2578" s="3"/>
      <c r="R2578" s="3"/>
      <c r="S2578" s="3"/>
      <c r="T2578" s="3"/>
    </row>
    <row r="2579" spans="8:20">
      <c r="H2579" s="3"/>
      <c r="P2579" s="3"/>
      <c r="Q2579" s="3"/>
      <c r="R2579" s="3"/>
      <c r="S2579" s="3"/>
      <c r="T2579" s="3"/>
    </row>
    <row r="2580" spans="8:20">
      <c r="H2580" s="3"/>
      <c r="P2580" s="3"/>
      <c r="Q2580" s="3"/>
      <c r="R2580" s="3"/>
      <c r="S2580" s="3"/>
      <c r="T2580" s="3"/>
    </row>
    <row r="2581" spans="8:20">
      <c r="H2581" s="3"/>
      <c r="P2581" s="3"/>
      <c r="Q2581" s="3"/>
      <c r="R2581" s="3"/>
      <c r="S2581" s="3"/>
      <c r="T2581" s="3"/>
    </row>
    <row r="2582" spans="8:20">
      <c r="H2582" s="3"/>
      <c r="P2582" s="3"/>
      <c r="Q2582" s="3"/>
      <c r="R2582" s="3"/>
      <c r="S2582" s="3"/>
      <c r="T2582" s="3"/>
    </row>
    <row r="2583" spans="8:20">
      <c r="H2583" s="3"/>
      <c r="P2583" s="3"/>
      <c r="Q2583" s="3"/>
      <c r="R2583" s="3"/>
      <c r="S2583" s="3"/>
      <c r="T2583" s="3"/>
    </row>
    <row r="2584" spans="8:20">
      <c r="H2584" s="3"/>
      <c r="P2584" s="3"/>
      <c r="Q2584" s="3"/>
      <c r="R2584" s="3"/>
      <c r="S2584" s="3"/>
      <c r="T2584" s="3"/>
    </row>
    <row r="2585" spans="8:20">
      <c r="H2585" s="3"/>
      <c r="P2585" s="3"/>
      <c r="Q2585" s="3"/>
      <c r="R2585" s="3"/>
      <c r="S2585" s="3"/>
      <c r="T2585" s="3"/>
    </row>
    <row r="2586" spans="8:20">
      <c r="H2586" s="3"/>
      <c r="P2586" s="3"/>
      <c r="Q2586" s="3"/>
      <c r="R2586" s="3"/>
      <c r="S2586" s="3"/>
      <c r="T2586" s="3"/>
    </row>
    <row r="2587" spans="8:20">
      <c r="H2587" s="3"/>
      <c r="P2587" s="3"/>
      <c r="Q2587" s="3"/>
      <c r="R2587" s="3"/>
      <c r="S2587" s="3"/>
      <c r="T2587" s="3"/>
    </row>
    <row r="2588" spans="8:20">
      <c r="H2588" s="3"/>
      <c r="P2588" s="3"/>
      <c r="Q2588" s="3"/>
      <c r="R2588" s="3"/>
      <c r="S2588" s="3"/>
      <c r="T2588" s="3"/>
    </row>
    <row r="2589" spans="8:20">
      <c r="H2589" s="3"/>
      <c r="P2589" s="3"/>
      <c r="Q2589" s="3"/>
      <c r="R2589" s="3"/>
      <c r="S2589" s="3"/>
      <c r="T2589" s="3"/>
    </row>
    <row r="2590" spans="8:20">
      <c r="H2590" s="3"/>
      <c r="P2590" s="3"/>
      <c r="Q2590" s="3"/>
      <c r="R2590" s="3"/>
      <c r="S2590" s="3"/>
      <c r="T2590" s="3"/>
    </row>
  </sheetData>
  <autoFilter ref="A1:R453">
    <sortState ref="A2:R453">
      <sortCondition descending="1" ref="K1:K45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AG100"/>
  <sheetViews>
    <sheetView topLeftCell="I1" workbookViewId="0">
      <pane ySplit="1" topLeftCell="A2" activePane="bottomLeft" state="frozen"/>
      <selection pane="bottomLeft" activeCell="B1" sqref="B1:AG1048576"/>
    </sheetView>
  </sheetViews>
  <sheetFormatPr defaultRowHeight="15"/>
  <cols>
    <col min="2" max="2" width="10" hidden="1" customWidth="1"/>
    <col min="3" max="3" width="12.7109375" hidden="1" customWidth="1"/>
    <col min="4" max="4" width="10.7109375" hidden="1" customWidth="1"/>
    <col min="5" max="5" width="35.28515625" hidden="1" customWidth="1"/>
    <col min="6" max="6" width="59" hidden="1" customWidth="1"/>
    <col min="7" max="7" width="17.5703125" hidden="1" customWidth="1"/>
    <col min="8" max="8" width="13.85546875" hidden="1" customWidth="1"/>
    <col min="9" max="9" width="16.7109375" hidden="1" customWidth="1"/>
    <col min="10" max="10" width="6.85546875" hidden="1" customWidth="1"/>
    <col min="11" max="11" width="17.28515625" style="21" hidden="1" customWidth="1"/>
    <col min="12" max="12" width="9.85546875" hidden="1" customWidth="1"/>
    <col min="13" max="13" width="10.85546875" hidden="1" customWidth="1"/>
    <col min="14" max="33" width="0" hidden="1" customWidth="1"/>
  </cols>
  <sheetData>
    <row r="1" spans="2:33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9</v>
      </c>
      <c r="I1" s="11" t="s">
        <v>6</v>
      </c>
      <c r="J1" s="11" t="s">
        <v>7</v>
      </c>
      <c r="K1" s="20" t="s">
        <v>8</v>
      </c>
      <c r="L1" s="11" t="s">
        <v>9</v>
      </c>
      <c r="M1" t="s">
        <v>10</v>
      </c>
      <c r="N1" t="s">
        <v>2403</v>
      </c>
      <c r="O1" t="s">
        <v>2404</v>
      </c>
      <c r="U1" s="2" t="s">
        <v>94</v>
      </c>
      <c r="V1" t="s">
        <v>94</v>
      </c>
      <c r="W1" t="s">
        <v>45</v>
      </c>
      <c r="X1" t="s">
        <v>95</v>
      </c>
      <c r="Y1" t="s">
        <v>96</v>
      </c>
      <c r="Z1" t="s">
        <v>97</v>
      </c>
      <c r="AA1" t="s">
        <v>17</v>
      </c>
      <c r="AC1" t="s">
        <v>98</v>
      </c>
      <c r="AD1">
        <v>366</v>
      </c>
      <c r="AE1" s="21">
        <v>950</v>
      </c>
      <c r="AF1" s="1">
        <v>775</v>
      </c>
      <c r="AG1" s="1">
        <v>7041.7</v>
      </c>
    </row>
    <row r="2" spans="2:33">
      <c r="B2" s="2" t="s">
        <v>113</v>
      </c>
      <c r="C2" t="s">
        <v>113</v>
      </c>
      <c r="D2" t="s">
        <v>139</v>
      </c>
      <c r="E2" t="s">
        <v>174</v>
      </c>
      <c r="F2" t="str">
        <f>VLOOKUP(D:D,'Line by Line Manifest'!A:C,3,0)</f>
        <v>TEN New Soft Goods</v>
      </c>
      <c r="G2" t="s">
        <v>17</v>
      </c>
      <c r="H2">
        <v>418</v>
      </c>
      <c r="I2" t="s">
        <v>98</v>
      </c>
      <c r="J2">
        <v>138</v>
      </c>
      <c r="K2" s="21">
        <v>500</v>
      </c>
      <c r="L2" s="23">
        <f>ROUND(H2*0.85,0)</f>
        <v>355</v>
      </c>
      <c r="M2" s="24">
        <v>9291.4799999999886</v>
      </c>
      <c r="N2" s="27">
        <f>L2/M2</f>
        <v>3.8207045594458623E-2</v>
      </c>
      <c r="U2" s="2" t="s">
        <v>113</v>
      </c>
      <c r="V2" t="s">
        <v>113</v>
      </c>
      <c r="W2" t="s">
        <v>45</v>
      </c>
      <c r="X2" t="s">
        <v>127</v>
      </c>
      <c r="Y2" t="s">
        <v>48</v>
      </c>
      <c r="Z2" t="s">
        <v>128</v>
      </c>
      <c r="AA2" t="s">
        <v>17</v>
      </c>
      <c r="AC2" t="s">
        <v>18</v>
      </c>
      <c r="AD2">
        <v>2</v>
      </c>
      <c r="AE2" s="21">
        <v>200</v>
      </c>
      <c r="AF2" s="1">
        <v>790</v>
      </c>
      <c r="AG2" s="1">
        <v>5998</v>
      </c>
    </row>
    <row r="3" spans="2:33">
      <c r="B3" s="2" t="s">
        <v>100</v>
      </c>
      <c r="C3" t="s">
        <v>100</v>
      </c>
      <c r="D3" t="s">
        <v>111</v>
      </c>
      <c r="E3" t="s">
        <v>175</v>
      </c>
      <c r="F3" t="str">
        <f>VLOOKUP(D:D,'Line by Line Manifest'!A:C,3,0)</f>
        <v>TEN New GM</v>
      </c>
      <c r="G3" t="s">
        <v>17</v>
      </c>
      <c r="H3">
        <v>368</v>
      </c>
      <c r="I3" t="s">
        <v>98</v>
      </c>
      <c r="J3">
        <v>14</v>
      </c>
      <c r="K3" s="21">
        <v>510</v>
      </c>
      <c r="L3" s="23">
        <f t="shared" ref="L3:L27" si="0">ROUND(H3*0.85,0)</f>
        <v>313</v>
      </c>
      <c r="M3" s="24">
        <v>1454.08</v>
      </c>
      <c r="N3" s="27">
        <f t="shared" ref="N3:N27" si="1">L3/M3</f>
        <v>0.21525638204225353</v>
      </c>
      <c r="U3" s="2" t="s">
        <v>19</v>
      </c>
      <c r="V3" t="s">
        <v>19</v>
      </c>
      <c r="W3" t="s">
        <v>45</v>
      </c>
      <c r="X3" t="s">
        <v>62</v>
      </c>
      <c r="Y3" t="s">
        <v>63</v>
      </c>
      <c r="Z3" t="s">
        <v>64</v>
      </c>
      <c r="AA3" t="s">
        <v>17</v>
      </c>
      <c r="AC3" t="s">
        <v>18</v>
      </c>
      <c r="AD3">
        <v>11</v>
      </c>
      <c r="AE3" s="21">
        <v>480</v>
      </c>
      <c r="AF3" s="1">
        <v>838</v>
      </c>
      <c r="AG3" s="1">
        <v>3123.85</v>
      </c>
    </row>
    <row r="4" spans="2:33">
      <c r="B4" s="2" t="s">
        <v>165</v>
      </c>
      <c r="C4" t="s">
        <v>165</v>
      </c>
      <c r="D4" t="s">
        <v>166</v>
      </c>
      <c r="E4" t="s">
        <v>175</v>
      </c>
      <c r="F4" t="str">
        <f>VLOOKUP(D:D,'Line by Line Manifest'!A:C,3,0)</f>
        <v>TEN New GM</v>
      </c>
      <c r="G4" t="s">
        <v>17</v>
      </c>
      <c r="H4">
        <v>511</v>
      </c>
      <c r="I4" t="s">
        <v>98</v>
      </c>
      <c r="J4">
        <v>59</v>
      </c>
      <c r="K4" s="21">
        <v>330</v>
      </c>
      <c r="L4" s="23">
        <f t="shared" si="0"/>
        <v>434</v>
      </c>
      <c r="M4" s="24">
        <v>3792.1099999999979</v>
      </c>
      <c r="N4" s="27">
        <f t="shared" si="1"/>
        <v>0.11444815683089368</v>
      </c>
      <c r="U4" s="2" t="s">
        <v>112</v>
      </c>
      <c r="V4" t="s">
        <v>113</v>
      </c>
      <c r="W4" t="s">
        <v>13</v>
      </c>
      <c r="X4" t="s">
        <v>114</v>
      </c>
      <c r="Y4" t="s">
        <v>115</v>
      </c>
      <c r="Z4" t="s">
        <v>116</v>
      </c>
      <c r="AA4" t="s">
        <v>17</v>
      </c>
      <c r="AC4" t="s">
        <v>98</v>
      </c>
      <c r="AD4">
        <v>28</v>
      </c>
      <c r="AE4" s="21">
        <v>420</v>
      </c>
      <c r="AF4" s="1">
        <v>919</v>
      </c>
      <c r="AG4" s="1">
        <v>3805.54</v>
      </c>
    </row>
    <row r="5" spans="2:33">
      <c r="B5" s="2" t="s">
        <v>100</v>
      </c>
      <c r="C5" t="s">
        <v>100</v>
      </c>
      <c r="D5" t="s">
        <v>104</v>
      </c>
      <c r="E5" t="s">
        <v>176</v>
      </c>
      <c r="F5" t="str">
        <f>VLOOKUP(D:D,'Line by Line Manifest'!A:C,3,0)</f>
        <v>TEN Untested GM</v>
      </c>
      <c r="G5" t="s">
        <v>17</v>
      </c>
      <c r="H5">
        <v>156</v>
      </c>
      <c r="I5" t="s">
        <v>18</v>
      </c>
      <c r="J5">
        <v>1</v>
      </c>
      <c r="K5" s="21">
        <v>270</v>
      </c>
      <c r="L5" s="23">
        <f t="shared" si="0"/>
        <v>133</v>
      </c>
      <c r="M5" s="24">
        <v>1160.5999999999999</v>
      </c>
      <c r="N5" s="27">
        <f t="shared" si="1"/>
        <v>0.11459589867310013</v>
      </c>
      <c r="U5" s="2" t="s">
        <v>112</v>
      </c>
      <c r="V5" t="s">
        <v>112</v>
      </c>
      <c r="W5" t="s">
        <v>45</v>
      </c>
      <c r="X5" t="s">
        <v>119</v>
      </c>
      <c r="Y5" t="s">
        <v>33</v>
      </c>
      <c r="Z5" t="s">
        <v>120</v>
      </c>
      <c r="AA5" t="s">
        <v>17</v>
      </c>
      <c r="AC5" t="s">
        <v>18</v>
      </c>
      <c r="AD5">
        <v>473</v>
      </c>
      <c r="AE5" s="21">
        <v>500</v>
      </c>
      <c r="AF5" s="1">
        <v>924</v>
      </c>
      <c r="AG5" s="1">
        <v>11630.91</v>
      </c>
    </row>
    <row r="6" spans="2:33">
      <c r="B6" s="2" t="s">
        <v>40</v>
      </c>
      <c r="C6" t="s">
        <v>40</v>
      </c>
      <c r="D6" t="s">
        <v>75</v>
      </c>
      <c r="E6" t="s">
        <v>176</v>
      </c>
      <c r="F6" t="str">
        <f>VLOOKUP(D:D,'Line by Line Manifest'!A:C,3,0)</f>
        <v>TEN Untested GM</v>
      </c>
      <c r="G6" t="s">
        <v>17</v>
      </c>
      <c r="H6">
        <v>140</v>
      </c>
      <c r="I6" t="s">
        <v>18</v>
      </c>
      <c r="J6">
        <v>17</v>
      </c>
      <c r="K6" s="21">
        <v>0</v>
      </c>
      <c r="L6" s="23">
        <f t="shared" si="0"/>
        <v>119</v>
      </c>
      <c r="M6" s="24">
        <v>1410.15</v>
      </c>
      <c r="N6" s="27">
        <f t="shared" si="1"/>
        <v>8.4388185654008435E-2</v>
      </c>
      <c r="U6" s="2" t="s">
        <v>154</v>
      </c>
      <c r="V6" t="s">
        <v>155</v>
      </c>
      <c r="W6" t="s">
        <v>13</v>
      </c>
      <c r="X6" t="s">
        <v>156</v>
      </c>
      <c r="Y6" t="s">
        <v>115</v>
      </c>
      <c r="Z6" t="s">
        <v>157</v>
      </c>
      <c r="AA6" t="s">
        <v>17</v>
      </c>
      <c r="AC6" t="s">
        <v>98</v>
      </c>
      <c r="AD6">
        <v>30</v>
      </c>
      <c r="AE6" s="21">
        <v>499</v>
      </c>
      <c r="AF6" s="1">
        <v>981</v>
      </c>
      <c r="AG6" s="1">
        <v>2843.81</v>
      </c>
    </row>
    <row r="7" spans="2:33">
      <c r="B7" s="2" t="s">
        <v>40</v>
      </c>
      <c r="C7" t="s">
        <v>40</v>
      </c>
      <c r="D7" t="s">
        <v>77</v>
      </c>
      <c r="E7" t="s">
        <v>176</v>
      </c>
      <c r="F7" t="str">
        <f>VLOOKUP(D:D,'Line by Line Manifest'!A:C,3,0)</f>
        <v>TEN Untested GM</v>
      </c>
      <c r="G7" t="s">
        <v>17</v>
      </c>
      <c r="H7">
        <v>187</v>
      </c>
      <c r="I7" t="s">
        <v>18</v>
      </c>
      <c r="J7">
        <v>3</v>
      </c>
      <c r="K7" s="21">
        <v>500</v>
      </c>
      <c r="L7" s="23">
        <f t="shared" si="0"/>
        <v>159</v>
      </c>
      <c r="M7" s="24">
        <v>1140</v>
      </c>
      <c r="N7" s="27">
        <f t="shared" si="1"/>
        <v>0.13947368421052631</v>
      </c>
      <c r="U7" s="2" t="s">
        <v>113</v>
      </c>
      <c r="V7" t="s">
        <v>113</v>
      </c>
      <c r="W7" t="s">
        <v>45</v>
      </c>
      <c r="X7" t="s">
        <v>148</v>
      </c>
      <c r="Y7" t="s">
        <v>70</v>
      </c>
      <c r="Z7" t="s">
        <v>149</v>
      </c>
      <c r="AA7" t="s">
        <v>17</v>
      </c>
      <c r="AC7" t="s">
        <v>18</v>
      </c>
      <c r="AD7">
        <v>6</v>
      </c>
      <c r="AE7" s="21">
        <v>499</v>
      </c>
      <c r="AF7" s="1">
        <v>1073</v>
      </c>
      <c r="AG7" s="1">
        <v>9986.9699999999993</v>
      </c>
    </row>
    <row r="8" spans="2:33">
      <c r="B8" s="2" t="s">
        <v>36</v>
      </c>
      <c r="C8" t="s">
        <v>37</v>
      </c>
      <c r="D8" t="s">
        <v>38</v>
      </c>
      <c r="E8" t="s">
        <v>176</v>
      </c>
      <c r="F8" t="str">
        <f>VLOOKUP(D:D,'Line by Line Manifest'!A:C,3,0)</f>
        <v>TEN Untested GM</v>
      </c>
      <c r="G8" t="s">
        <v>17</v>
      </c>
      <c r="H8">
        <v>196</v>
      </c>
      <c r="I8" t="s">
        <v>18</v>
      </c>
      <c r="J8">
        <v>18</v>
      </c>
      <c r="K8" s="21">
        <v>290</v>
      </c>
      <c r="L8" s="23">
        <f t="shared" si="0"/>
        <v>167</v>
      </c>
      <c r="M8" s="24">
        <v>1910.3999999999999</v>
      </c>
      <c r="N8" s="27">
        <f t="shared" si="1"/>
        <v>8.7416247906197661E-2</v>
      </c>
      <c r="U8" s="2" t="s">
        <v>113</v>
      </c>
      <c r="V8" t="s">
        <v>113</v>
      </c>
      <c r="W8" t="s">
        <v>45</v>
      </c>
      <c r="X8" t="s">
        <v>144</v>
      </c>
      <c r="Y8" t="s">
        <v>39</v>
      </c>
      <c r="Z8" t="s">
        <v>145</v>
      </c>
      <c r="AA8" t="s">
        <v>17</v>
      </c>
      <c r="AC8" t="s">
        <v>18</v>
      </c>
      <c r="AD8">
        <v>255</v>
      </c>
      <c r="AE8" s="21">
        <v>500</v>
      </c>
      <c r="AF8" s="1">
        <v>1078</v>
      </c>
      <c r="AG8" s="1">
        <v>13239.65</v>
      </c>
    </row>
    <row r="9" spans="2:33">
      <c r="B9" s="2" t="s">
        <v>40</v>
      </c>
      <c r="C9" t="s">
        <v>40</v>
      </c>
      <c r="D9" t="s">
        <v>76</v>
      </c>
      <c r="E9" t="s">
        <v>176</v>
      </c>
      <c r="F9" t="str">
        <f>VLOOKUP(D:D,'Line by Line Manifest'!A:C,3,0)</f>
        <v>TEN Untested GM</v>
      </c>
      <c r="G9" t="s">
        <v>17</v>
      </c>
      <c r="H9">
        <v>711</v>
      </c>
      <c r="I9" t="s">
        <v>18</v>
      </c>
      <c r="J9">
        <v>6</v>
      </c>
      <c r="K9" s="21">
        <v>600</v>
      </c>
      <c r="L9" s="23">
        <f t="shared" si="0"/>
        <v>604</v>
      </c>
      <c r="M9" s="24">
        <v>4043.99</v>
      </c>
      <c r="N9" s="27">
        <f t="shared" si="1"/>
        <v>0.14935744153670014</v>
      </c>
      <c r="U9" s="2" t="s">
        <v>113</v>
      </c>
      <c r="V9" t="s">
        <v>133</v>
      </c>
      <c r="W9" t="s">
        <v>13</v>
      </c>
      <c r="X9" t="s">
        <v>134</v>
      </c>
      <c r="Y9" t="s">
        <v>115</v>
      </c>
      <c r="Z9" t="s">
        <v>135</v>
      </c>
      <c r="AA9" t="s">
        <v>17</v>
      </c>
      <c r="AC9" t="s">
        <v>98</v>
      </c>
      <c r="AD9">
        <v>9</v>
      </c>
      <c r="AE9" s="21">
        <v>499</v>
      </c>
      <c r="AF9" s="1">
        <v>1144</v>
      </c>
      <c r="AG9" s="1">
        <v>3018.59</v>
      </c>
    </row>
    <row r="10" spans="2:33">
      <c r="B10" s="2" t="s">
        <v>133</v>
      </c>
      <c r="C10" t="s">
        <v>133</v>
      </c>
      <c r="D10" t="s">
        <v>150</v>
      </c>
      <c r="E10" t="s">
        <v>177</v>
      </c>
      <c r="F10" t="str">
        <f>VLOOKUP(D:D,'Line by Line Manifest'!A:C,3,0)</f>
        <v>TEN Untested Furniture &amp; Décor</v>
      </c>
      <c r="G10" t="s">
        <v>17</v>
      </c>
      <c r="H10">
        <v>138</v>
      </c>
      <c r="I10" t="s">
        <v>18</v>
      </c>
      <c r="J10">
        <v>1</v>
      </c>
      <c r="K10" s="21">
        <v>499</v>
      </c>
      <c r="L10" s="23">
        <f t="shared" si="0"/>
        <v>117</v>
      </c>
      <c r="M10" s="24">
        <v>5625</v>
      </c>
      <c r="N10" s="27">
        <f t="shared" si="1"/>
        <v>2.0799999999999999E-2</v>
      </c>
      <c r="U10" s="2" t="s">
        <v>100</v>
      </c>
      <c r="V10" t="s">
        <v>100</v>
      </c>
      <c r="W10" t="s">
        <v>45</v>
      </c>
      <c r="X10" t="s">
        <v>109</v>
      </c>
      <c r="Y10" t="s">
        <v>39</v>
      </c>
      <c r="Z10" t="s">
        <v>110</v>
      </c>
      <c r="AA10" t="s">
        <v>17</v>
      </c>
      <c r="AC10" t="s">
        <v>18</v>
      </c>
      <c r="AD10">
        <v>219</v>
      </c>
      <c r="AE10" s="21">
        <v>540</v>
      </c>
      <c r="AF10" s="1">
        <v>1188</v>
      </c>
      <c r="AG10" s="1">
        <v>13964.28</v>
      </c>
    </row>
    <row r="11" spans="2:33">
      <c r="B11" s="2" t="s">
        <v>11</v>
      </c>
      <c r="C11" t="s">
        <v>19</v>
      </c>
      <c r="D11" t="s">
        <v>20</v>
      </c>
      <c r="E11" t="s">
        <v>177</v>
      </c>
      <c r="F11" t="str">
        <f>VLOOKUP(D:D,'Line by Line Manifest'!A:C,3,0)</f>
        <v>TEN Untested Furniture &amp; Décor</v>
      </c>
      <c r="G11" t="s">
        <v>17</v>
      </c>
      <c r="H11">
        <v>460</v>
      </c>
      <c r="I11" t="s">
        <v>18</v>
      </c>
      <c r="J11">
        <v>13</v>
      </c>
      <c r="K11" s="21">
        <v>430</v>
      </c>
      <c r="L11" s="23">
        <f t="shared" si="0"/>
        <v>391</v>
      </c>
      <c r="M11" s="24">
        <v>2112.79</v>
      </c>
      <c r="N11" s="27">
        <f t="shared" si="1"/>
        <v>0.18506335224986867</v>
      </c>
      <c r="U11" s="2" t="s">
        <v>19</v>
      </c>
      <c r="V11" t="s">
        <v>19</v>
      </c>
      <c r="W11" t="s">
        <v>45</v>
      </c>
      <c r="X11" t="s">
        <v>67</v>
      </c>
      <c r="Y11" t="s">
        <v>52</v>
      </c>
      <c r="Z11" t="s">
        <v>68</v>
      </c>
      <c r="AA11" t="s">
        <v>17</v>
      </c>
      <c r="AC11" t="s">
        <v>18</v>
      </c>
      <c r="AD11">
        <v>29</v>
      </c>
      <c r="AE11" s="21">
        <v>570</v>
      </c>
      <c r="AF11" s="1">
        <v>1252</v>
      </c>
      <c r="AG11" s="1">
        <v>6198.81</v>
      </c>
    </row>
    <row r="12" spans="2:33">
      <c r="B12" s="2" t="s">
        <v>113</v>
      </c>
      <c r="C12" t="s">
        <v>113</v>
      </c>
      <c r="D12" t="s">
        <v>131</v>
      </c>
      <c r="E12" t="s">
        <v>177</v>
      </c>
      <c r="F12" t="str">
        <f>VLOOKUP(D:D,'Line by Line Manifest'!A:C,3,0)</f>
        <v>TEN Untested Furniture &amp; Décor</v>
      </c>
      <c r="G12" t="s">
        <v>17</v>
      </c>
      <c r="H12">
        <v>560</v>
      </c>
      <c r="I12" t="s">
        <v>18</v>
      </c>
      <c r="J12">
        <v>9</v>
      </c>
      <c r="K12" s="21">
        <v>750</v>
      </c>
      <c r="L12" s="23">
        <f t="shared" si="0"/>
        <v>476</v>
      </c>
      <c r="M12" s="24">
        <v>15746.23</v>
      </c>
      <c r="N12" s="27">
        <f t="shared" si="1"/>
        <v>3.022945809885922E-2</v>
      </c>
      <c r="U12" s="2" t="s">
        <v>40</v>
      </c>
      <c r="V12" t="s">
        <v>40</v>
      </c>
      <c r="W12" t="s">
        <v>45</v>
      </c>
      <c r="X12" t="s">
        <v>87</v>
      </c>
      <c r="Y12" t="s">
        <v>70</v>
      </c>
      <c r="Z12" t="s">
        <v>88</v>
      </c>
      <c r="AA12" t="s">
        <v>17</v>
      </c>
      <c r="AC12" t="s">
        <v>18</v>
      </c>
      <c r="AD12">
        <v>6</v>
      </c>
      <c r="AE12" s="21">
        <v>300</v>
      </c>
      <c r="AF12" s="1">
        <v>1343</v>
      </c>
      <c r="AG12" s="1">
        <v>7194.95</v>
      </c>
    </row>
    <row r="13" spans="2:33">
      <c r="B13" s="2" t="s">
        <v>40</v>
      </c>
      <c r="C13" t="s">
        <v>40</v>
      </c>
      <c r="D13" t="s">
        <v>72</v>
      </c>
      <c r="E13" t="s">
        <v>178</v>
      </c>
      <c r="F13" t="str">
        <f>VLOOKUP(D:D,'Line by Line Manifest'!A:C,3,0)</f>
        <v>TEN Untested Home Improvement</v>
      </c>
      <c r="G13" t="s">
        <v>17</v>
      </c>
      <c r="H13">
        <v>105</v>
      </c>
      <c r="I13" t="s">
        <v>18</v>
      </c>
      <c r="J13">
        <v>5</v>
      </c>
      <c r="K13" s="21">
        <v>430</v>
      </c>
      <c r="L13" s="23">
        <f t="shared" si="0"/>
        <v>89</v>
      </c>
      <c r="M13" s="24">
        <v>2499.9499999999998</v>
      </c>
      <c r="N13" s="27">
        <f t="shared" si="1"/>
        <v>3.5600712014240289E-2</v>
      </c>
      <c r="U13" s="2" t="s">
        <v>19</v>
      </c>
      <c r="V13" t="s">
        <v>19</v>
      </c>
      <c r="W13" t="s">
        <v>45</v>
      </c>
      <c r="X13" t="s">
        <v>69</v>
      </c>
      <c r="Y13" t="s">
        <v>70</v>
      </c>
      <c r="Z13" t="s">
        <v>71</v>
      </c>
      <c r="AA13" t="s">
        <v>17</v>
      </c>
      <c r="AC13" t="s">
        <v>18</v>
      </c>
      <c r="AD13">
        <v>12</v>
      </c>
      <c r="AE13" s="21">
        <v>500</v>
      </c>
      <c r="AF13" s="1">
        <v>1351</v>
      </c>
      <c r="AG13" s="1">
        <v>8045.9</v>
      </c>
    </row>
    <row r="14" spans="2:33">
      <c r="B14" s="2" t="s">
        <v>133</v>
      </c>
      <c r="C14" t="s">
        <v>133</v>
      </c>
      <c r="D14" t="s">
        <v>151</v>
      </c>
      <c r="E14" t="s">
        <v>178</v>
      </c>
      <c r="F14" t="str">
        <f>VLOOKUP(D:D,'Line by Line Manifest'!A:C,3,0)</f>
        <v>TEN Untested Home Improvement</v>
      </c>
      <c r="G14" t="s">
        <v>17</v>
      </c>
      <c r="H14">
        <v>294</v>
      </c>
      <c r="I14" t="s">
        <v>18</v>
      </c>
      <c r="J14">
        <v>12</v>
      </c>
      <c r="K14" s="21">
        <v>499</v>
      </c>
      <c r="L14" s="23">
        <f t="shared" si="0"/>
        <v>250</v>
      </c>
      <c r="M14" s="24">
        <v>3064.89</v>
      </c>
      <c r="N14" s="27">
        <f t="shared" si="1"/>
        <v>8.1568995950915046E-2</v>
      </c>
      <c r="U14" s="2" t="s">
        <v>112</v>
      </c>
      <c r="V14" t="s">
        <v>112</v>
      </c>
      <c r="W14" t="s">
        <v>45</v>
      </c>
      <c r="X14" t="s">
        <v>121</v>
      </c>
      <c r="Y14" t="s">
        <v>39</v>
      </c>
      <c r="Z14" t="s">
        <v>122</v>
      </c>
      <c r="AA14" t="s">
        <v>17</v>
      </c>
      <c r="AC14" t="s">
        <v>18</v>
      </c>
      <c r="AD14">
        <v>287</v>
      </c>
      <c r="AE14" s="21">
        <v>670</v>
      </c>
      <c r="AF14" s="1">
        <v>1523</v>
      </c>
      <c r="AG14" s="1">
        <v>22257.79</v>
      </c>
    </row>
    <row r="15" spans="2:33">
      <c r="B15" s="2" t="s">
        <v>112</v>
      </c>
      <c r="C15" t="s">
        <v>112</v>
      </c>
      <c r="D15" t="s">
        <v>124</v>
      </c>
      <c r="E15" t="s">
        <v>178</v>
      </c>
      <c r="F15" t="str">
        <f>VLOOKUP(D:D,'Line by Line Manifest'!A:C,3,0)</f>
        <v>TEN Untested Home Improvement</v>
      </c>
      <c r="G15" t="s">
        <v>17</v>
      </c>
      <c r="H15">
        <v>309</v>
      </c>
      <c r="I15" t="s">
        <v>18</v>
      </c>
      <c r="J15">
        <v>5</v>
      </c>
      <c r="K15" s="21">
        <v>300</v>
      </c>
      <c r="L15" s="23">
        <f t="shared" si="0"/>
        <v>263</v>
      </c>
      <c r="M15" s="24">
        <v>1501.5700000000002</v>
      </c>
      <c r="N15" s="27">
        <f t="shared" si="1"/>
        <v>0.17515000965655944</v>
      </c>
      <c r="U15" s="2" t="s">
        <v>40</v>
      </c>
      <c r="V15" t="s">
        <v>40</v>
      </c>
      <c r="W15" t="s">
        <v>45</v>
      </c>
      <c r="X15" t="s">
        <v>85</v>
      </c>
      <c r="Y15" t="s">
        <v>70</v>
      </c>
      <c r="Z15" t="s">
        <v>86</v>
      </c>
      <c r="AA15" t="s">
        <v>17</v>
      </c>
      <c r="AC15" t="s">
        <v>18</v>
      </c>
      <c r="AD15">
        <v>12</v>
      </c>
      <c r="AE15" s="21">
        <v>500</v>
      </c>
      <c r="AF15" s="1">
        <v>1603</v>
      </c>
      <c r="AG15" s="1">
        <v>10800.88</v>
      </c>
    </row>
    <row r="16" spans="2:33">
      <c r="B16" s="2" t="s">
        <v>155</v>
      </c>
      <c r="C16" t="s">
        <v>155</v>
      </c>
      <c r="D16" t="s">
        <v>164</v>
      </c>
      <c r="E16" t="s">
        <v>178</v>
      </c>
      <c r="F16" t="str">
        <f>VLOOKUP(D:D,'Line by Line Manifest'!A:C,3,0)</f>
        <v>TEN Untested Home Improvement</v>
      </c>
      <c r="G16" t="s">
        <v>17</v>
      </c>
      <c r="H16">
        <v>354</v>
      </c>
      <c r="I16" t="s">
        <v>18</v>
      </c>
      <c r="J16">
        <v>9</v>
      </c>
      <c r="K16" s="21">
        <v>499</v>
      </c>
      <c r="L16" s="23">
        <f t="shared" si="0"/>
        <v>301</v>
      </c>
      <c r="M16" s="24">
        <v>3899.91</v>
      </c>
      <c r="N16" s="27">
        <f t="shared" si="1"/>
        <v>7.7181268285678395E-2</v>
      </c>
      <c r="U16" s="2" t="s">
        <v>40</v>
      </c>
      <c r="V16" t="s">
        <v>40</v>
      </c>
      <c r="W16" t="s">
        <v>45</v>
      </c>
      <c r="X16" t="s">
        <v>89</v>
      </c>
      <c r="Y16" t="s">
        <v>70</v>
      </c>
      <c r="Z16" t="s">
        <v>90</v>
      </c>
      <c r="AA16" t="s">
        <v>17</v>
      </c>
      <c r="AC16" t="s">
        <v>18</v>
      </c>
      <c r="AD16">
        <v>10</v>
      </c>
      <c r="AE16" s="21">
        <v>790</v>
      </c>
      <c r="AF16" s="1">
        <v>2126</v>
      </c>
      <c r="AG16" s="1">
        <v>13017.92</v>
      </c>
    </row>
    <row r="17" spans="2:33">
      <c r="B17" s="2" t="s">
        <v>12</v>
      </c>
      <c r="C17" t="s">
        <v>12</v>
      </c>
      <c r="D17" t="s">
        <v>51</v>
      </c>
      <c r="E17" t="s">
        <v>178</v>
      </c>
      <c r="F17" t="str">
        <f>VLOOKUP(D:D,'Line by Line Manifest'!A:C,3,0)</f>
        <v>TEN Untested Home Improvement</v>
      </c>
      <c r="G17" t="s">
        <v>17</v>
      </c>
      <c r="H17">
        <v>404</v>
      </c>
      <c r="I17" t="s">
        <v>18</v>
      </c>
      <c r="J17">
        <v>26</v>
      </c>
      <c r="K17" s="21">
        <v>520</v>
      </c>
      <c r="L17" s="23">
        <f t="shared" si="0"/>
        <v>343</v>
      </c>
      <c r="M17" s="24">
        <v>2286.0699999999997</v>
      </c>
      <c r="N17" s="27">
        <f t="shared" si="1"/>
        <v>0.1500391501572568</v>
      </c>
      <c r="U17" s="2" t="s">
        <v>113</v>
      </c>
      <c r="V17" t="s">
        <v>113</v>
      </c>
      <c r="W17" t="s">
        <v>45</v>
      </c>
      <c r="X17" t="s">
        <v>146</v>
      </c>
      <c r="Y17" t="s">
        <v>39</v>
      </c>
      <c r="Z17" t="s">
        <v>147</v>
      </c>
      <c r="AA17" t="s">
        <v>17</v>
      </c>
      <c r="AC17" t="s">
        <v>18</v>
      </c>
      <c r="AD17">
        <v>283</v>
      </c>
      <c r="AE17" s="21">
        <v>500</v>
      </c>
      <c r="AF17" s="1">
        <v>2262</v>
      </c>
      <c r="AG17" s="1">
        <v>20167.54</v>
      </c>
    </row>
    <row r="18" spans="2:33">
      <c r="B18" s="2" t="s">
        <v>12</v>
      </c>
      <c r="C18" t="s">
        <v>12</v>
      </c>
      <c r="D18" t="s">
        <v>55</v>
      </c>
      <c r="E18" t="s">
        <v>178</v>
      </c>
      <c r="F18" t="str">
        <f>VLOOKUP(D:D,'Line by Line Manifest'!A:C,3,0)</f>
        <v>TEN Untested Home Improvement</v>
      </c>
      <c r="G18" t="s">
        <v>17</v>
      </c>
      <c r="H18">
        <v>464</v>
      </c>
      <c r="I18" t="s">
        <v>18</v>
      </c>
      <c r="J18">
        <v>2</v>
      </c>
      <c r="K18" s="21">
        <v>250</v>
      </c>
      <c r="L18" s="23">
        <f t="shared" si="0"/>
        <v>394</v>
      </c>
      <c r="M18" s="24">
        <v>2499.13</v>
      </c>
      <c r="N18" s="27">
        <f t="shared" si="1"/>
        <v>0.15765486389263464</v>
      </c>
      <c r="U18" s="2" t="s">
        <v>40</v>
      </c>
      <c r="V18" t="s">
        <v>40</v>
      </c>
      <c r="W18" t="s">
        <v>45</v>
      </c>
      <c r="X18" t="s">
        <v>79</v>
      </c>
      <c r="Y18" t="s">
        <v>70</v>
      </c>
      <c r="Z18" t="s">
        <v>80</v>
      </c>
      <c r="AA18" t="s">
        <v>17</v>
      </c>
      <c r="AC18" t="s">
        <v>18</v>
      </c>
      <c r="AD18">
        <v>11</v>
      </c>
      <c r="AE18" s="21">
        <v>720</v>
      </c>
      <c r="AF18" s="1">
        <v>2336</v>
      </c>
      <c r="AG18" s="1">
        <v>12664.54</v>
      </c>
    </row>
    <row r="19" spans="2:33">
      <c r="B19" s="2" t="s">
        <v>12</v>
      </c>
      <c r="C19" t="s">
        <v>12</v>
      </c>
      <c r="D19" t="s">
        <v>46</v>
      </c>
      <c r="E19" t="s">
        <v>179</v>
      </c>
      <c r="F19" t="str">
        <f>VLOOKUP(D:D,'Line by Line Manifest'!A:C,3,0)</f>
        <v>TEN Untested Kitchen &amp; Appliances</v>
      </c>
      <c r="G19" t="s">
        <v>17</v>
      </c>
      <c r="H19">
        <v>478</v>
      </c>
      <c r="I19" t="s">
        <v>18</v>
      </c>
      <c r="J19">
        <v>7</v>
      </c>
      <c r="K19" s="21">
        <v>330</v>
      </c>
      <c r="L19" s="23">
        <f t="shared" si="0"/>
        <v>406</v>
      </c>
      <c r="M19" s="24">
        <v>2767.0299999999997</v>
      </c>
      <c r="N19" s="27">
        <f t="shared" si="1"/>
        <v>0.14672771888992892</v>
      </c>
      <c r="U19" s="2" t="s">
        <v>113</v>
      </c>
      <c r="V19" t="s">
        <v>113</v>
      </c>
      <c r="W19" t="s">
        <v>45</v>
      </c>
      <c r="X19" t="s">
        <v>136</v>
      </c>
      <c r="Y19" t="s">
        <v>137</v>
      </c>
      <c r="Z19" t="s">
        <v>138</v>
      </c>
      <c r="AA19" t="s">
        <v>17</v>
      </c>
      <c r="AC19" t="s">
        <v>18</v>
      </c>
      <c r="AD19">
        <v>591</v>
      </c>
      <c r="AE19" s="21">
        <v>500</v>
      </c>
      <c r="AF19" s="1">
        <v>2853</v>
      </c>
      <c r="AG19" s="1">
        <v>17315.07</v>
      </c>
    </row>
    <row r="20" spans="2:33">
      <c r="B20" s="2" t="s">
        <v>12</v>
      </c>
      <c r="C20" t="s">
        <v>12</v>
      </c>
      <c r="D20" t="s">
        <v>50</v>
      </c>
      <c r="E20" t="s">
        <v>176</v>
      </c>
      <c r="F20" t="str">
        <f>VLOOKUP(D:D,'Line by Line Manifest'!A:C,3,0)</f>
        <v>TEN Untested GM</v>
      </c>
      <c r="G20" t="s">
        <v>17</v>
      </c>
      <c r="H20">
        <v>53</v>
      </c>
      <c r="I20" t="s">
        <v>18</v>
      </c>
      <c r="J20">
        <v>2</v>
      </c>
      <c r="K20" s="21">
        <v>180</v>
      </c>
      <c r="L20" s="23">
        <f t="shared" si="0"/>
        <v>45</v>
      </c>
      <c r="M20" s="24">
        <v>408.99</v>
      </c>
      <c r="N20" s="27">
        <f t="shared" si="1"/>
        <v>0.11002714002787355</v>
      </c>
      <c r="U20" s="2" t="s">
        <v>113</v>
      </c>
      <c r="V20" t="s">
        <v>113</v>
      </c>
      <c r="W20" t="s">
        <v>45</v>
      </c>
      <c r="X20" t="s">
        <v>141</v>
      </c>
      <c r="Y20" t="s">
        <v>142</v>
      </c>
      <c r="Z20" t="s">
        <v>143</v>
      </c>
      <c r="AA20" t="s">
        <v>17</v>
      </c>
      <c r="AC20" t="s">
        <v>18</v>
      </c>
      <c r="AD20">
        <v>589</v>
      </c>
      <c r="AE20" s="21">
        <v>500</v>
      </c>
      <c r="AF20" s="1">
        <v>3784</v>
      </c>
      <c r="AG20" s="1">
        <v>43281.93</v>
      </c>
    </row>
    <row r="21" spans="2:33">
      <c r="B21" s="2" t="s">
        <v>30</v>
      </c>
      <c r="C21" t="s">
        <v>23</v>
      </c>
      <c r="D21" t="s">
        <v>32</v>
      </c>
      <c r="E21" t="s">
        <v>176</v>
      </c>
      <c r="F21" t="str">
        <f>VLOOKUP(D:D,'Line by Line Manifest'!A:C,3,0)</f>
        <v>TEN Untested GM</v>
      </c>
      <c r="G21" t="s">
        <v>17</v>
      </c>
      <c r="H21">
        <v>239</v>
      </c>
      <c r="I21" t="s">
        <v>18</v>
      </c>
      <c r="J21">
        <v>28</v>
      </c>
      <c r="K21" s="21">
        <v>275</v>
      </c>
      <c r="L21" s="23">
        <f t="shared" si="0"/>
        <v>203</v>
      </c>
      <c r="M21" s="24">
        <v>1262.7800000000002</v>
      </c>
      <c r="N21" s="27">
        <f t="shared" si="1"/>
        <v>0.16075642629753398</v>
      </c>
      <c r="U21" s="2" t="s">
        <v>154</v>
      </c>
      <c r="V21" t="s">
        <v>154</v>
      </c>
      <c r="W21" t="s">
        <v>45</v>
      </c>
      <c r="X21" t="s">
        <v>162</v>
      </c>
      <c r="Y21" t="s">
        <v>140</v>
      </c>
      <c r="Z21" t="s">
        <v>163</v>
      </c>
      <c r="AA21" t="s">
        <v>17</v>
      </c>
      <c r="AC21" t="s">
        <v>98</v>
      </c>
      <c r="AD21">
        <v>26</v>
      </c>
      <c r="AE21" s="21">
        <v>150</v>
      </c>
      <c r="AF21" s="24">
        <v>46</v>
      </c>
      <c r="AG21" s="1">
        <v>1318.57</v>
      </c>
    </row>
    <row r="22" spans="2:33">
      <c r="B22" s="2" t="s">
        <v>113</v>
      </c>
      <c r="C22" t="s">
        <v>113</v>
      </c>
      <c r="D22" t="s">
        <v>132</v>
      </c>
      <c r="E22" t="s">
        <v>176</v>
      </c>
      <c r="F22" t="str">
        <f>VLOOKUP(D:D,'Line by Line Manifest'!A:C,3,0)</f>
        <v>TEN Untested GM</v>
      </c>
      <c r="G22" t="s">
        <v>17</v>
      </c>
      <c r="H22">
        <v>273</v>
      </c>
      <c r="I22" t="s">
        <v>18</v>
      </c>
      <c r="J22">
        <v>13</v>
      </c>
      <c r="K22" s="21">
        <v>400</v>
      </c>
      <c r="L22" s="23">
        <f t="shared" si="0"/>
        <v>232</v>
      </c>
      <c r="M22" s="24">
        <v>1546.33</v>
      </c>
      <c r="N22" s="27">
        <f t="shared" si="1"/>
        <v>0.15003265797080831</v>
      </c>
      <c r="U22" s="2" t="s">
        <v>113</v>
      </c>
      <c r="V22" t="s">
        <v>113</v>
      </c>
      <c r="W22" t="s">
        <v>45</v>
      </c>
      <c r="X22" t="s">
        <v>125</v>
      </c>
      <c r="Y22" t="s">
        <v>33</v>
      </c>
      <c r="Z22" t="s">
        <v>126</v>
      </c>
      <c r="AA22" t="s">
        <v>17</v>
      </c>
      <c r="AC22" t="s">
        <v>18</v>
      </c>
      <c r="AD22">
        <v>8</v>
      </c>
      <c r="AE22" s="21">
        <v>260</v>
      </c>
      <c r="AF22" s="24">
        <v>76</v>
      </c>
      <c r="AG22" s="1">
        <v>434.91</v>
      </c>
    </row>
    <row r="23" spans="2:33">
      <c r="B23" s="2" t="s">
        <v>12</v>
      </c>
      <c r="C23" t="s">
        <v>12</v>
      </c>
      <c r="D23" t="s">
        <v>49</v>
      </c>
      <c r="E23" t="s">
        <v>176</v>
      </c>
      <c r="F23" t="str">
        <f>VLOOKUP(D:D,'Line by Line Manifest'!A:C,3,0)</f>
        <v>TEN Untested GM</v>
      </c>
      <c r="G23" t="s">
        <v>17</v>
      </c>
      <c r="H23">
        <v>339</v>
      </c>
      <c r="I23" t="s">
        <v>18</v>
      </c>
      <c r="J23">
        <v>6</v>
      </c>
      <c r="K23" s="21">
        <v>440</v>
      </c>
      <c r="L23" s="23">
        <f t="shared" si="0"/>
        <v>288</v>
      </c>
      <c r="M23" s="24">
        <v>1592.94</v>
      </c>
      <c r="N23" s="27">
        <f t="shared" si="1"/>
        <v>0.18079777016083468</v>
      </c>
      <c r="U23" s="2" t="s">
        <v>36</v>
      </c>
      <c r="V23" t="s">
        <v>40</v>
      </c>
      <c r="W23" t="s">
        <v>13</v>
      </c>
      <c r="X23" t="s">
        <v>41</v>
      </c>
      <c r="Y23" t="s">
        <v>39</v>
      </c>
      <c r="Z23" t="s">
        <v>42</v>
      </c>
      <c r="AA23" t="s">
        <v>17</v>
      </c>
      <c r="AC23" t="s">
        <v>18</v>
      </c>
      <c r="AD23">
        <v>16</v>
      </c>
      <c r="AE23" s="21">
        <v>350</v>
      </c>
      <c r="AF23" s="24">
        <v>122</v>
      </c>
      <c r="AG23" s="1">
        <v>1222.06</v>
      </c>
    </row>
    <row r="24" spans="2:33">
      <c r="B24" s="2" t="s">
        <v>30</v>
      </c>
      <c r="C24" t="s">
        <v>12</v>
      </c>
      <c r="D24" t="s">
        <v>31</v>
      </c>
      <c r="E24" t="s">
        <v>180</v>
      </c>
      <c r="F24" t="str">
        <f>VLOOKUP(D:D,'Line by Line Manifest'!A:C,3,0)</f>
        <v>TEN Untested Tools</v>
      </c>
      <c r="G24" t="s">
        <v>17</v>
      </c>
      <c r="H24">
        <v>540</v>
      </c>
      <c r="I24" t="s">
        <v>18</v>
      </c>
      <c r="J24">
        <v>27</v>
      </c>
      <c r="K24" s="21">
        <v>270</v>
      </c>
      <c r="L24" s="23">
        <f t="shared" si="0"/>
        <v>459</v>
      </c>
      <c r="M24" s="24">
        <v>3311.67</v>
      </c>
      <c r="N24" s="27">
        <f t="shared" si="1"/>
        <v>0.13860076638070823</v>
      </c>
      <c r="U24" s="2" t="s">
        <v>40</v>
      </c>
      <c r="V24" t="s">
        <v>40</v>
      </c>
      <c r="W24" t="s">
        <v>45</v>
      </c>
      <c r="X24" t="s">
        <v>82</v>
      </c>
      <c r="Y24" t="s">
        <v>83</v>
      </c>
      <c r="Z24" t="s">
        <v>84</v>
      </c>
      <c r="AA24" t="s">
        <v>17</v>
      </c>
      <c r="AC24" t="s">
        <v>18</v>
      </c>
      <c r="AD24">
        <v>1</v>
      </c>
      <c r="AE24" s="21">
        <v>150</v>
      </c>
      <c r="AF24" s="24">
        <v>139</v>
      </c>
      <c r="AG24" s="1">
        <v>599.99</v>
      </c>
    </row>
    <row r="25" spans="2:33">
      <c r="B25" s="2" t="s">
        <v>12</v>
      </c>
      <c r="C25" t="s">
        <v>12</v>
      </c>
      <c r="D25" t="s">
        <v>47</v>
      </c>
      <c r="E25" t="s">
        <v>180</v>
      </c>
      <c r="F25" t="str">
        <f>VLOOKUP(D:D,'Line by Line Manifest'!A:C,3,0)</f>
        <v>TEN Untested Tools</v>
      </c>
      <c r="G25" t="s">
        <v>17</v>
      </c>
      <c r="H25">
        <v>190</v>
      </c>
      <c r="I25" t="s">
        <v>18</v>
      </c>
      <c r="J25">
        <v>1</v>
      </c>
      <c r="K25" s="21">
        <v>140</v>
      </c>
      <c r="L25" s="23">
        <f t="shared" si="0"/>
        <v>162</v>
      </c>
      <c r="M25" s="24">
        <v>750.99</v>
      </c>
      <c r="N25" s="27">
        <f t="shared" si="1"/>
        <v>0.21571525586226181</v>
      </c>
      <c r="U25" s="2" t="s">
        <v>22</v>
      </c>
      <c r="V25" t="s">
        <v>23</v>
      </c>
      <c r="W25" t="s">
        <v>13</v>
      </c>
      <c r="X25" t="s">
        <v>24</v>
      </c>
      <c r="Y25" t="s">
        <v>25</v>
      </c>
      <c r="Z25" t="s">
        <v>26</v>
      </c>
      <c r="AA25" t="s">
        <v>17</v>
      </c>
      <c r="AC25" t="s">
        <v>18</v>
      </c>
      <c r="AD25">
        <v>16</v>
      </c>
      <c r="AE25" s="21">
        <v>260</v>
      </c>
      <c r="AF25" s="24">
        <v>150</v>
      </c>
      <c r="AG25" s="1">
        <v>807.83</v>
      </c>
    </row>
    <row r="26" spans="2:33">
      <c r="B26" s="2" t="s">
        <v>167</v>
      </c>
      <c r="C26" t="s">
        <v>168</v>
      </c>
      <c r="D26" t="s">
        <v>169</v>
      </c>
      <c r="E26" t="s">
        <v>180</v>
      </c>
      <c r="F26" t="s">
        <v>170</v>
      </c>
      <c r="G26" t="s">
        <v>17</v>
      </c>
      <c r="H26">
        <v>249</v>
      </c>
      <c r="I26" t="s">
        <v>18</v>
      </c>
      <c r="J26">
        <v>9</v>
      </c>
      <c r="K26" s="21">
        <v>360</v>
      </c>
      <c r="L26" s="23">
        <f t="shared" si="0"/>
        <v>212</v>
      </c>
      <c r="M26" s="1" t="e">
        <f>VLOOKUP(D:D,#REF!,3,0)</f>
        <v>#REF!</v>
      </c>
      <c r="N26" s="27" t="e">
        <f t="shared" si="1"/>
        <v>#REF!</v>
      </c>
      <c r="U26" s="2" t="s">
        <v>113</v>
      </c>
      <c r="V26" t="s">
        <v>113</v>
      </c>
      <c r="W26" t="s">
        <v>45</v>
      </c>
      <c r="X26" t="s">
        <v>129</v>
      </c>
      <c r="Y26" t="s">
        <v>33</v>
      </c>
      <c r="Z26" t="s">
        <v>130</v>
      </c>
      <c r="AA26" t="s">
        <v>17</v>
      </c>
      <c r="AC26" t="s">
        <v>18</v>
      </c>
      <c r="AD26">
        <v>4</v>
      </c>
      <c r="AE26" s="21">
        <v>180</v>
      </c>
      <c r="AF26" s="24">
        <v>184</v>
      </c>
      <c r="AG26" s="1">
        <v>440</v>
      </c>
    </row>
    <row r="27" spans="2:33">
      <c r="B27" s="2" t="s">
        <v>171</v>
      </c>
      <c r="C27" t="s">
        <v>171</v>
      </c>
      <c r="D27" t="s">
        <v>172</v>
      </c>
      <c r="E27" t="s">
        <v>176</v>
      </c>
      <c r="F27" t="s">
        <v>173</v>
      </c>
      <c r="G27" t="s">
        <v>17</v>
      </c>
      <c r="H27">
        <v>31</v>
      </c>
      <c r="I27" t="s">
        <v>18</v>
      </c>
      <c r="J27">
        <v>21</v>
      </c>
      <c r="K27" s="21">
        <v>499</v>
      </c>
      <c r="L27" s="23">
        <f t="shared" si="0"/>
        <v>26</v>
      </c>
      <c r="M27" s="1" t="e">
        <f>VLOOKUP(D:D,#REF!,3,0)</f>
        <v>#REF!</v>
      </c>
      <c r="N27" s="27" t="e">
        <f t="shared" si="1"/>
        <v>#REF!</v>
      </c>
      <c r="U27" s="2" t="s">
        <v>40</v>
      </c>
      <c r="V27" t="s">
        <v>40</v>
      </c>
      <c r="W27" t="s">
        <v>45</v>
      </c>
      <c r="X27" t="s">
        <v>81</v>
      </c>
      <c r="Y27" t="s">
        <v>39</v>
      </c>
      <c r="Z27" t="s">
        <v>78</v>
      </c>
      <c r="AA27" t="s">
        <v>17</v>
      </c>
      <c r="AC27" t="s">
        <v>18</v>
      </c>
      <c r="AD27">
        <v>3</v>
      </c>
      <c r="AE27" s="21">
        <v>500</v>
      </c>
      <c r="AF27" s="24">
        <v>187</v>
      </c>
      <c r="AG27" s="1">
        <v>1140</v>
      </c>
    </row>
    <row r="28" spans="2:33">
      <c r="U28" s="2" t="s">
        <v>36</v>
      </c>
      <c r="V28" t="s">
        <v>40</v>
      </c>
      <c r="W28" t="s">
        <v>13</v>
      </c>
      <c r="X28" t="s">
        <v>43</v>
      </c>
      <c r="Y28" t="s">
        <v>39</v>
      </c>
      <c r="Z28" t="s">
        <v>44</v>
      </c>
      <c r="AA28" t="s">
        <v>17</v>
      </c>
      <c r="AC28" t="s">
        <v>18</v>
      </c>
      <c r="AD28">
        <v>16</v>
      </c>
      <c r="AE28" s="21">
        <v>390</v>
      </c>
      <c r="AF28" s="24">
        <v>191</v>
      </c>
      <c r="AG28" s="1">
        <v>1477.08</v>
      </c>
    </row>
    <row r="29" spans="2:33">
      <c r="U29" s="2" t="s">
        <v>112</v>
      </c>
      <c r="V29" t="s">
        <v>112</v>
      </c>
      <c r="W29" t="s">
        <v>45</v>
      </c>
      <c r="X29" t="s">
        <v>123</v>
      </c>
      <c r="Y29" t="s">
        <v>83</v>
      </c>
      <c r="Z29" t="s">
        <v>84</v>
      </c>
      <c r="AA29" t="s">
        <v>17</v>
      </c>
      <c r="AC29" t="s">
        <v>18</v>
      </c>
      <c r="AD29">
        <v>2</v>
      </c>
      <c r="AE29" s="21">
        <v>270</v>
      </c>
      <c r="AF29" s="24">
        <v>204</v>
      </c>
      <c r="AG29" s="1">
        <v>1358</v>
      </c>
    </row>
    <row r="30" spans="2:33">
      <c r="U30" s="2" t="s">
        <v>133</v>
      </c>
      <c r="V30" t="s">
        <v>133</v>
      </c>
      <c r="W30" t="s">
        <v>45</v>
      </c>
      <c r="X30" t="s">
        <v>152</v>
      </c>
      <c r="Y30" t="s">
        <v>63</v>
      </c>
      <c r="Z30" t="s">
        <v>153</v>
      </c>
      <c r="AA30" t="s">
        <v>17</v>
      </c>
      <c r="AC30" t="s">
        <v>18</v>
      </c>
      <c r="AD30">
        <v>8</v>
      </c>
      <c r="AE30" s="21">
        <v>499</v>
      </c>
      <c r="AF30" s="24">
        <v>242</v>
      </c>
      <c r="AG30" s="1">
        <v>2118.94</v>
      </c>
    </row>
    <row r="31" spans="2:33">
      <c r="U31" s="2" t="s">
        <v>91</v>
      </c>
      <c r="V31" t="s">
        <v>91</v>
      </c>
      <c r="W31" t="s">
        <v>45</v>
      </c>
      <c r="X31" t="s">
        <v>92</v>
      </c>
      <c r="Y31" t="s">
        <v>70</v>
      </c>
      <c r="Z31" t="s">
        <v>93</v>
      </c>
      <c r="AA31" t="s">
        <v>17</v>
      </c>
      <c r="AC31" t="s">
        <v>18</v>
      </c>
      <c r="AD31">
        <v>3</v>
      </c>
      <c r="AE31" s="21">
        <v>140</v>
      </c>
      <c r="AF31" s="24">
        <v>250</v>
      </c>
      <c r="AG31" s="1">
        <v>1317.99</v>
      </c>
    </row>
    <row r="32" spans="2:33">
      <c r="U32" s="2" t="s">
        <v>100</v>
      </c>
      <c r="V32" t="s">
        <v>100</v>
      </c>
      <c r="W32" t="s">
        <v>13</v>
      </c>
      <c r="X32" t="s">
        <v>107</v>
      </c>
      <c r="Y32" t="s">
        <v>39</v>
      </c>
      <c r="Z32" t="s">
        <v>108</v>
      </c>
      <c r="AA32" t="s">
        <v>17</v>
      </c>
      <c r="AC32" t="s">
        <v>18</v>
      </c>
      <c r="AD32">
        <v>16</v>
      </c>
      <c r="AE32" s="21">
        <v>370</v>
      </c>
      <c r="AF32" s="24">
        <v>288</v>
      </c>
      <c r="AG32" s="1">
        <v>1634.75</v>
      </c>
    </row>
    <row r="33" spans="21:33">
      <c r="U33" s="2" t="s">
        <v>40</v>
      </c>
      <c r="V33" t="s">
        <v>40</v>
      </c>
      <c r="W33" t="s">
        <v>45</v>
      </c>
      <c r="X33" t="s">
        <v>73</v>
      </c>
      <c r="Y33" t="s">
        <v>39</v>
      </c>
      <c r="Z33" t="s">
        <v>74</v>
      </c>
      <c r="AA33" t="s">
        <v>17</v>
      </c>
      <c r="AC33" t="s">
        <v>18</v>
      </c>
      <c r="AD33">
        <v>18</v>
      </c>
      <c r="AE33" s="21">
        <v>500</v>
      </c>
      <c r="AF33" s="24">
        <v>309</v>
      </c>
      <c r="AG33" s="1">
        <v>2360.04</v>
      </c>
    </row>
    <row r="34" spans="21:33">
      <c r="U34" s="2" t="s">
        <v>19</v>
      </c>
      <c r="V34" t="s">
        <v>19</v>
      </c>
      <c r="W34" t="s">
        <v>45</v>
      </c>
      <c r="X34" t="s">
        <v>60</v>
      </c>
      <c r="Y34" t="s">
        <v>48</v>
      </c>
      <c r="Z34" t="s">
        <v>61</v>
      </c>
      <c r="AA34" t="s">
        <v>17</v>
      </c>
      <c r="AC34" t="s">
        <v>18</v>
      </c>
      <c r="AD34">
        <v>15</v>
      </c>
      <c r="AE34" s="21">
        <v>650</v>
      </c>
      <c r="AF34" s="24">
        <v>318</v>
      </c>
      <c r="AG34" s="1">
        <v>2507.33</v>
      </c>
    </row>
    <row r="35" spans="21:33">
      <c r="U35" s="2" t="s">
        <v>12</v>
      </c>
      <c r="V35" t="s">
        <v>12</v>
      </c>
      <c r="W35" t="s">
        <v>45</v>
      </c>
      <c r="X35" t="s">
        <v>53</v>
      </c>
      <c r="Y35" t="s">
        <v>25</v>
      </c>
      <c r="Z35" t="s">
        <v>54</v>
      </c>
      <c r="AA35" t="s">
        <v>17</v>
      </c>
      <c r="AC35" t="s">
        <v>18</v>
      </c>
      <c r="AD35">
        <v>5</v>
      </c>
      <c r="AE35" s="21">
        <v>470</v>
      </c>
      <c r="AF35" s="24">
        <v>345</v>
      </c>
      <c r="AG35" s="1">
        <v>1502.72</v>
      </c>
    </row>
    <row r="36" spans="21:33">
      <c r="U36" s="2" t="s">
        <v>12</v>
      </c>
      <c r="V36" t="s">
        <v>12</v>
      </c>
      <c r="W36" t="s">
        <v>45</v>
      </c>
      <c r="X36" t="s">
        <v>56</v>
      </c>
      <c r="Y36" t="s">
        <v>52</v>
      </c>
      <c r="Z36" t="s">
        <v>57</v>
      </c>
      <c r="AA36" t="s">
        <v>17</v>
      </c>
      <c r="AC36" t="s">
        <v>18</v>
      </c>
      <c r="AD36">
        <v>5</v>
      </c>
      <c r="AE36" s="21">
        <v>450</v>
      </c>
      <c r="AF36" s="24">
        <v>360</v>
      </c>
      <c r="AG36" s="1">
        <v>2208.63</v>
      </c>
    </row>
    <row r="37" spans="21:33">
      <c r="U37" s="2" t="s">
        <v>27</v>
      </c>
      <c r="V37" t="s">
        <v>12</v>
      </c>
      <c r="W37" t="s">
        <v>13</v>
      </c>
      <c r="X37" t="s">
        <v>28</v>
      </c>
      <c r="Y37" t="s">
        <v>21</v>
      </c>
      <c r="Z37" t="s">
        <v>29</v>
      </c>
      <c r="AA37" t="s">
        <v>17</v>
      </c>
      <c r="AC37" t="s">
        <v>18</v>
      </c>
      <c r="AD37">
        <v>19</v>
      </c>
      <c r="AE37" s="21">
        <v>240</v>
      </c>
      <c r="AF37" s="24">
        <v>402</v>
      </c>
      <c r="AG37" s="1">
        <v>2047.13</v>
      </c>
    </row>
    <row r="38" spans="21:33">
      <c r="U38" s="2" t="s">
        <v>100</v>
      </c>
      <c r="V38" t="s">
        <v>100</v>
      </c>
      <c r="W38" t="s">
        <v>45</v>
      </c>
      <c r="X38" t="s">
        <v>105</v>
      </c>
      <c r="Y38" t="s">
        <v>33</v>
      </c>
      <c r="Z38" t="s">
        <v>106</v>
      </c>
      <c r="AA38" t="s">
        <v>17</v>
      </c>
      <c r="AC38" t="s">
        <v>18</v>
      </c>
      <c r="AD38">
        <v>39</v>
      </c>
      <c r="AE38" s="21">
        <v>500</v>
      </c>
      <c r="AF38" s="24">
        <v>418</v>
      </c>
      <c r="AG38" s="1">
        <v>3163.63</v>
      </c>
    </row>
    <row r="39" spans="21:33">
      <c r="U39" s="2" t="s">
        <v>154</v>
      </c>
      <c r="V39" t="s">
        <v>154</v>
      </c>
      <c r="W39" t="s">
        <v>13</v>
      </c>
      <c r="X39" t="s">
        <v>158</v>
      </c>
      <c r="Y39" t="s">
        <v>115</v>
      </c>
      <c r="Z39" t="s">
        <v>159</v>
      </c>
      <c r="AA39" t="s">
        <v>17</v>
      </c>
      <c r="AC39" t="s">
        <v>98</v>
      </c>
      <c r="AD39">
        <v>6</v>
      </c>
      <c r="AE39" s="21">
        <v>499</v>
      </c>
      <c r="AF39" s="24">
        <v>426</v>
      </c>
      <c r="AG39" s="1">
        <v>1395.6</v>
      </c>
    </row>
    <row r="40" spans="21:33">
      <c r="U40" s="2" t="s">
        <v>23</v>
      </c>
      <c r="V40" t="s">
        <v>23</v>
      </c>
      <c r="W40" t="s">
        <v>45</v>
      </c>
      <c r="X40" t="s">
        <v>58</v>
      </c>
      <c r="Y40" t="s">
        <v>48</v>
      </c>
      <c r="Z40" t="s">
        <v>59</v>
      </c>
      <c r="AA40" t="s">
        <v>17</v>
      </c>
      <c r="AC40" t="s">
        <v>18</v>
      </c>
      <c r="AD40">
        <v>5</v>
      </c>
      <c r="AE40" s="21">
        <v>680</v>
      </c>
      <c r="AF40" s="24">
        <v>460</v>
      </c>
      <c r="AG40" s="1">
        <v>2268.1999999999998</v>
      </c>
    </row>
    <row r="41" spans="21:33">
      <c r="U41" s="2" t="s">
        <v>99</v>
      </c>
      <c r="V41" t="s">
        <v>100</v>
      </c>
      <c r="W41" t="s">
        <v>13</v>
      </c>
      <c r="X41" t="s">
        <v>101</v>
      </c>
      <c r="Y41" t="s">
        <v>102</v>
      </c>
      <c r="Z41" t="s">
        <v>103</v>
      </c>
      <c r="AA41" t="s">
        <v>17</v>
      </c>
      <c r="AC41" t="s">
        <v>98</v>
      </c>
      <c r="AD41">
        <v>1</v>
      </c>
      <c r="AE41" s="21">
        <v>200</v>
      </c>
      <c r="AF41" s="24">
        <v>466</v>
      </c>
      <c r="AG41" s="1">
        <v>2925</v>
      </c>
    </row>
    <row r="42" spans="21:33">
      <c r="U42" s="2" t="s">
        <v>154</v>
      </c>
      <c r="V42" t="s">
        <v>154</v>
      </c>
      <c r="W42" t="s">
        <v>45</v>
      </c>
      <c r="X42" t="s">
        <v>160</v>
      </c>
      <c r="Y42" t="s">
        <v>33</v>
      </c>
      <c r="Z42" t="s">
        <v>161</v>
      </c>
      <c r="AA42" t="s">
        <v>17</v>
      </c>
      <c r="AC42" t="s">
        <v>18</v>
      </c>
      <c r="AD42">
        <v>10</v>
      </c>
      <c r="AE42" s="21">
        <v>499</v>
      </c>
      <c r="AF42" s="24">
        <v>503</v>
      </c>
      <c r="AG42" s="1">
        <v>1199.9000000000001</v>
      </c>
    </row>
    <row r="43" spans="21:33">
      <c r="U43" s="2" t="s">
        <v>30</v>
      </c>
      <c r="V43" t="s">
        <v>23</v>
      </c>
      <c r="W43" t="s">
        <v>13</v>
      </c>
      <c r="X43" t="s">
        <v>34</v>
      </c>
      <c r="Y43" t="s">
        <v>21</v>
      </c>
      <c r="Z43" t="s">
        <v>35</v>
      </c>
      <c r="AA43" t="s">
        <v>17</v>
      </c>
      <c r="AC43" t="s">
        <v>18</v>
      </c>
      <c r="AD43">
        <v>33</v>
      </c>
      <c r="AE43" s="21">
        <v>360</v>
      </c>
      <c r="AF43" s="24">
        <v>526</v>
      </c>
      <c r="AG43" s="1">
        <v>4350.74</v>
      </c>
    </row>
    <row r="44" spans="21:33">
      <c r="U44" s="2" t="s">
        <v>19</v>
      </c>
      <c r="V44" t="s">
        <v>19</v>
      </c>
      <c r="W44" t="s">
        <v>45</v>
      </c>
      <c r="X44" t="s">
        <v>65</v>
      </c>
      <c r="Y44" t="s">
        <v>63</v>
      </c>
      <c r="Z44" t="s">
        <v>66</v>
      </c>
      <c r="AA44" t="s">
        <v>17</v>
      </c>
      <c r="AC44" t="s">
        <v>18</v>
      </c>
      <c r="AD44">
        <v>7</v>
      </c>
      <c r="AE44" s="21">
        <v>270</v>
      </c>
      <c r="AF44" s="24">
        <v>550</v>
      </c>
      <c r="AG44" s="1">
        <v>2444.0300000000002</v>
      </c>
    </row>
    <row r="45" spans="21:33">
      <c r="U45" s="2" t="s">
        <v>11</v>
      </c>
      <c r="V45" t="s">
        <v>12</v>
      </c>
      <c r="W45" t="s">
        <v>13</v>
      </c>
      <c r="X45" t="s">
        <v>14</v>
      </c>
      <c r="Y45" t="s">
        <v>15</v>
      </c>
      <c r="Z45" t="s">
        <v>16</v>
      </c>
      <c r="AA45" t="s">
        <v>17</v>
      </c>
      <c r="AC45" t="s">
        <v>18</v>
      </c>
      <c r="AD45">
        <v>13</v>
      </c>
      <c r="AE45" s="21">
        <v>410</v>
      </c>
      <c r="AF45" s="24">
        <v>590</v>
      </c>
      <c r="AG45" s="1">
        <v>2661.97</v>
      </c>
    </row>
    <row r="46" spans="21:33">
      <c r="U46" s="2" t="s">
        <v>112</v>
      </c>
      <c r="V46" t="s">
        <v>113</v>
      </c>
      <c r="W46" t="s">
        <v>13</v>
      </c>
      <c r="X46" t="s">
        <v>117</v>
      </c>
      <c r="Y46" t="s">
        <v>115</v>
      </c>
      <c r="Z46" t="s">
        <v>118</v>
      </c>
      <c r="AA46" t="s">
        <v>17</v>
      </c>
      <c r="AC46" t="s">
        <v>98</v>
      </c>
      <c r="AD46">
        <v>5</v>
      </c>
      <c r="AE46" s="21">
        <v>320</v>
      </c>
      <c r="AF46" s="24">
        <v>748</v>
      </c>
      <c r="AG46" s="1">
        <v>1246.75</v>
      </c>
    </row>
    <row r="74" spans="2:11">
      <c r="B74" s="2"/>
    </row>
    <row r="75" spans="2:11">
      <c r="B75" s="2"/>
    </row>
    <row r="76" spans="2:11">
      <c r="B76" s="2"/>
    </row>
    <row r="77" spans="2:11">
      <c r="B77" s="2"/>
    </row>
    <row r="78" spans="2:11">
      <c r="B78" s="16"/>
      <c r="C78" s="16"/>
      <c r="D78" s="16"/>
      <c r="E78" s="16"/>
      <c r="F78" s="16"/>
      <c r="G78" s="16"/>
      <c r="H78" s="16"/>
      <c r="I78" s="16"/>
      <c r="J78" s="16"/>
      <c r="K78" s="22"/>
    </row>
    <row r="79" spans="2:11">
      <c r="B79" s="17"/>
      <c r="C79" s="16"/>
      <c r="D79" s="16"/>
      <c r="E79" s="16"/>
      <c r="F79" s="16"/>
      <c r="G79" s="16"/>
      <c r="H79" s="16"/>
      <c r="I79" s="16"/>
      <c r="J79" s="16"/>
      <c r="K79" s="22"/>
    </row>
    <row r="80" spans="2:11">
      <c r="B80" s="17"/>
      <c r="C80" s="16"/>
      <c r="D80" s="16"/>
      <c r="E80" s="16"/>
      <c r="F80" s="16"/>
      <c r="G80" s="16"/>
      <c r="H80" s="16"/>
      <c r="I80" s="16"/>
      <c r="J80" s="16"/>
      <c r="K80" s="22"/>
    </row>
    <row r="81" spans="2:11">
      <c r="B81" s="17"/>
      <c r="C81" s="16"/>
      <c r="D81" s="16"/>
      <c r="E81" s="16"/>
      <c r="F81" s="16"/>
      <c r="G81" s="16"/>
      <c r="H81" s="16"/>
      <c r="I81" s="16"/>
      <c r="J81" s="16"/>
      <c r="K81" s="22"/>
    </row>
    <row r="82" spans="2:11">
      <c r="B82" s="17"/>
      <c r="C82" s="16"/>
      <c r="D82" s="16"/>
      <c r="E82" s="16"/>
      <c r="F82" s="16"/>
      <c r="G82" s="16"/>
      <c r="H82" s="16"/>
      <c r="I82" s="16"/>
      <c r="J82" s="16"/>
      <c r="K82" s="22"/>
    </row>
    <row r="83" spans="2:11">
      <c r="B83" s="17"/>
      <c r="C83" s="16"/>
      <c r="D83" s="16"/>
      <c r="E83" s="16"/>
      <c r="F83" s="16"/>
      <c r="G83" s="16"/>
      <c r="H83" s="16"/>
      <c r="I83" s="16"/>
      <c r="J83" s="16"/>
      <c r="K83" s="22"/>
    </row>
    <row r="84" spans="2:11">
      <c r="B84" s="17"/>
      <c r="C84" s="16"/>
      <c r="D84" s="16"/>
      <c r="E84" s="16"/>
      <c r="F84" s="16"/>
      <c r="G84" s="16"/>
      <c r="H84" s="16"/>
      <c r="I84" s="16"/>
      <c r="J84" s="16"/>
      <c r="K84" s="22"/>
    </row>
    <row r="85" spans="2:11">
      <c r="B85" s="17"/>
      <c r="C85" s="16"/>
      <c r="D85" s="16"/>
      <c r="E85" s="16"/>
      <c r="F85" s="16"/>
      <c r="G85" s="16"/>
      <c r="H85" s="16"/>
      <c r="I85" s="16"/>
      <c r="J85" s="16"/>
      <c r="K85" s="22"/>
    </row>
    <row r="86" spans="2:11">
      <c r="B86" s="17"/>
      <c r="C86" s="16"/>
      <c r="D86" s="16"/>
      <c r="E86" s="16"/>
      <c r="F86" s="16"/>
      <c r="G86" s="16"/>
      <c r="H86" s="16"/>
      <c r="I86" s="16"/>
      <c r="J86" s="16"/>
      <c r="K86" s="22"/>
    </row>
    <row r="87" spans="2:11">
      <c r="B87" s="17"/>
      <c r="C87" s="16"/>
      <c r="D87" s="16"/>
      <c r="E87" s="16"/>
      <c r="F87" s="16"/>
      <c r="G87" s="16"/>
      <c r="H87" s="16"/>
      <c r="I87" s="16"/>
      <c r="J87" s="16"/>
      <c r="K87" s="22"/>
    </row>
    <row r="88" spans="2:11">
      <c r="B88" s="17"/>
      <c r="C88" s="16"/>
      <c r="D88" s="16"/>
      <c r="E88" s="16"/>
      <c r="F88" s="16"/>
      <c r="G88" s="16"/>
      <c r="H88" s="16"/>
      <c r="I88" s="16"/>
      <c r="J88" s="16"/>
      <c r="K88" s="22"/>
    </row>
    <row r="89" spans="2:11">
      <c r="B89" s="17"/>
      <c r="C89" s="16"/>
      <c r="D89" s="16"/>
      <c r="E89" s="16"/>
      <c r="F89" s="16"/>
      <c r="G89" s="16"/>
      <c r="H89" s="16"/>
      <c r="I89" s="16"/>
      <c r="J89" s="16"/>
      <c r="K89" s="22"/>
    </row>
    <row r="90" spans="2:11">
      <c r="B90" s="17"/>
      <c r="C90" s="16"/>
      <c r="D90" s="16"/>
      <c r="E90" s="16"/>
      <c r="F90" s="16"/>
      <c r="G90" s="16"/>
      <c r="H90" s="16"/>
      <c r="I90" s="16"/>
      <c r="J90" s="16"/>
      <c r="K90" s="22"/>
    </row>
    <row r="91" spans="2:11">
      <c r="B91" s="17"/>
      <c r="C91" s="16"/>
      <c r="D91" s="16"/>
      <c r="E91" s="16"/>
      <c r="F91" s="16"/>
      <c r="G91" s="16"/>
      <c r="H91" s="16"/>
      <c r="I91" s="16"/>
      <c r="J91" s="16"/>
      <c r="K91" s="22"/>
    </row>
    <row r="92" spans="2:11">
      <c r="B92" s="17"/>
      <c r="C92" s="16"/>
      <c r="D92" s="16"/>
      <c r="E92" s="16"/>
      <c r="F92" s="16"/>
      <c r="G92" s="16"/>
      <c r="H92" s="16"/>
      <c r="I92" s="16"/>
      <c r="J92" s="16"/>
      <c r="K92" s="22"/>
    </row>
    <row r="93" spans="2:11">
      <c r="B93" s="17"/>
      <c r="C93" s="16"/>
      <c r="D93" s="16"/>
      <c r="E93" s="16"/>
      <c r="F93" s="16"/>
      <c r="G93" s="16"/>
      <c r="H93" s="16"/>
      <c r="I93" s="16"/>
      <c r="J93" s="16"/>
      <c r="K93" s="22"/>
    </row>
    <row r="94" spans="2:11">
      <c r="B94" s="17"/>
      <c r="C94" s="16"/>
      <c r="D94" s="16"/>
      <c r="E94" s="16"/>
      <c r="F94" s="16"/>
      <c r="G94" s="16"/>
      <c r="H94" s="16"/>
      <c r="I94" s="16"/>
      <c r="J94" s="16"/>
      <c r="K94" s="22"/>
    </row>
    <row r="95" spans="2:11">
      <c r="B95" s="17"/>
      <c r="C95" s="16"/>
      <c r="D95" s="16"/>
      <c r="E95" s="16"/>
      <c r="F95" s="16"/>
      <c r="G95" s="16"/>
      <c r="H95" s="16"/>
      <c r="I95" s="16"/>
      <c r="J95" s="16"/>
      <c r="K95" s="22"/>
    </row>
    <row r="96" spans="2:11">
      <c r="B96" s="17"/>
      <c r="C96" s="16"/>
      <c r="D96" s="16"/>
      <c r="E96" s="16"/>
      <c r="F96" s="16"/>
      <c r="G96" s="16"/>
      <c r="H96" s="16"/>
      <c r="I96" s="16"/>
      <c r="J96" s="16"/>
      <c r="K96" s="22"/>
    </row>
    <row r="97" spans="2:11">
      <c r="B97" s="17"/>
      <c r="C97" s="16"/>
      <c r="D97" s="16"/>
      <c r="E97" s="16"/>
      <c r="F97" s="16"/>
      <c r="G97" s="16"/>
      <c r="H97" s="16"/>
      <c r="I97" s="16"/>
      <c r="J97" s="16"/>
      <c r="K97" s="22"/>
    </row>
    <row r="98" spans="2:11">
      <c r="B98" s="17"/>
      <c r="C98" s="16"/>
      <c r="D98" s="16"/>
      <c r="E98" s="16"/>
      <c r="F98" s="16"/>
      <c r="G98" s="16"/>
      <c r="H98" s="16"/>
      <c r="I98" s="16"/>
      <c r="J98" s="16"/>
      <c r="K98" s="22"/>
    </row>
    <row r="99" spans="2:11">
      <c r="B99" s="17"/>
      <c r="C99" s="16"/>
      <c r="D99" s="16"/>
      <c r="E99" s="16"/>
      <c r="F99" s="16"/>
      <c r="G99" s="16"/>
      <c r="H99" s="16"/>
      <c r="I99" s="16"/>
      <c r="J99" s="16"/>
      <c r="K99" s="22"/>
    </row>
    <row r="100" spans="2:11">
      <c r="B100" s="17"/>
      <c r="C100" s="16"/>
      <c r="D100" s="16"/>
      <c r="E100" s="16"/>
      <c r="F100" s="16"/>
      <c r="G100" s="16"/>
      <c r="H100" s="16"/>
      <c r="I100" s="16"/>
      <c r="J100" s="16"/>
      <c r="K100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26 Pallets Groupon</vt:lpstr>
      <vt:lpstr>Sheet2</vt:lpstr>
      <vt:lpstr>Line by Line Manifest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Beaumont</dc:creator>
  <cp:lastModifiedBy>overseas</cp:lastModifiedBy>
  <dcterms:created xsi:type="dcterms:W3CDTF">2015-01-16T16:43:21Z</dcterms:created>
  <dcterms:modified xsi:type="dcterms:W3CDTF">2016-02-25T20:41:50Z</dcterms:modified>
</cp:coreProperties>
</file>