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0" windowWidth="15480" windowHeight="1695" activeTab="0"/>
  </bookViews>
  <sheets>
    <sheet name="COM PATIO" sheetId="1" r:id="rId1"/>
  </sheets>
  <definedNames/>
  <calcPr fullCalcOnLoad="1"/>
</workbook>
</file>

<file path=xl/sharedStrings.xml><?xml version="1.0" encoding="utf-8"?>
<sst xmlns="http://schemas.openxmlformats.org/spreadsheetml/2006/main" count="139" uniqueCount="98">
  <si>
    <t>LOAD_I</t>
  </si>
  <si>
    <t>ITEM_DESC_T</t>
  </si>
  <si>
    <t>TCIN_I</t>
  </si>
  <si>
    <t>ITEM_RETL_A</t>
  </si>
  <si>
    <t>MIR_F</t>
  </si>
  <si>
    <t>Dyna-Glo Dual Zone Premium Charcoal Grill</t>
  </si>
  <si>
    <t>Threshold™ Carag 3-Piece Sling Rope Chat Set</t>
  </si>
  <si>
    <t>Threshold™ Harper Metal Patio Garden Bench</t>
  </si>
  <si>
    <t>Smith &amp; Hawken™ Premium Edgewood Metal Patio</t>
  </si>
  <si>
    <t>Rubbermaid® Patio Chic™ Storage Bench De</t>
  </si>
  <si>
    <t>Smith &amp; Hawken™ Premium Edgewood 2-Piece Pati</t>
  </si>
  <si>
    <t>Smith &amp; Hawken® Premium Quality Avignon&amp;#</t>
  </si>
  <si>
    <t>Outdoor Deluxe Hammock Pillow - Natural</t>
  </si>
  <si>
    <t>RE String Lights 20ct - White</t>
  </si>
  <si>
    <t>Threshold™ 3'x4' Rectangular Patio Rug - Che</t>
  </si>
  <si>
    <t>Threshold™ Concrete Patio Umbrella Base - Bla</t>
  </si>
  <si>
    <t>Outdoor 2-Piece Wicker Seat Cushion Set - Brown/Re</t>
  </si>
  <si>
    <t>Outdoor 2-Piece Square Seat Cushion Set - Blue/Whi</t>
  </si>
  <si>
    <t>Pillow Perfect™ Parallel Play Outdoor Squared</t>
  </si>
  <si>
    <t>Pillow Perfect™ Centro Outdoor 2-Piece Outdoo</t>
  </si>
  <si>
    <t>Room Essentials™ 25ct Frosted Globe Light</t>
  </si>
  <si>
    <t>Bloem 24" Dura Cotta Window Box - Peppercorn</t>
  </si>
  <si>
    <t>Outdoor Deluxe Chair Cushion - Black/White Geometr</t>
  </si>
  <si>
    <t>Outdoor Chaise Lounge Cushion - Red</t>
  </si>
  <si>
    <t>Outdoor Seat Pad/Dining/Bistro Cushion - Red</t>
  </si>
  <si>
    <t>Rectangular or Oval Patio Table and Chair Cover -</t>
  </si>
  <si>
    <t>Weber® Original™ Stainless Steel Three-P</t>
  </si>
  <si>
    <t>Non-Stick Reversible Grill Rib Rack/Roaster</t>
  </si>
  <si>
    <t>Luna Stepping Stone - Red Brick - 4 pack</t>
  </si>
  <si>
    <t>Outdoor Wicker Loveseat Cushion - Blue/White Geome</t>
  </si>
  <si>
    <t>String Trimmer GreenWorks</t>
  </si>
  <si>
    <t>Threshold Outdoor Cushion Set Polyester Navy</t>
  </si>
  <si>
    <t>Threshold™ Madaga 10' x 10' Replacement Gazeb</t>
  </si>
  <si>
    <t>Pillow Perfect™ Suzani Outdoor 2-Piece Squar</t>
  </si>
  <si>
    <t>Outdoor 2-Piece Wicker Seat Cushion Set - Turquois</t>
  </si>
  <si>
    <t>leisurelife™ Florence Coffee Table / Firepit</t>
  </si>
  <si>
    <t>Patio Armchair Threshold 15in</t>
  </si>
  <si>
    <t>leisurelife™ 26" Round Steel Fire pit</t>
  </si>
  <si>
    <t>Keter Rio 3-Piece Resin Patio Conversation Set</t>
  </si>
  <si>
    <t>Threshold™ Heatherstone Wicker Club Chair - T</t>
  </si>
  <si>
    <t>STŌK™ Drum Charcoal Grill</t>
  </si>
  <si>
    <t>Outdoor Bench Cushion - Brown/Red/Teal Stripe</t>
  </si>
  <si>
    <t>Threshold™ Bryant 2-Piece Faux Wood Patio Clu</t>
  </si>
  <si>
    <t>Good Ideas Rain Wizard 50 - Darkened Ribs</t>
  </si>
  <si>
    <t>Patio Dining Chair Threshold 16in Holden Frame Onl</t>
  </si>
  <si>
    <t>Smith &amp; Hawken™ Premium Edgewood Wicker Patio</t>
  </si>
  <si>
    <t>Threshold™ Heatherstone Wicker Loveseat - Tan</t>
  </si>
  <si>
    <t>Threshold Holden Seat Cushion - Navy</t>
  </si>
  <si>
    <t>Threshold™ Belvedere 2-Piece Replacement Pati</t>
  </si>
  <si>
    <t>Threshold™ Harper 3-Piece Patio Bistro Furnit</t>
  </si>
  <si>
    <t>Patio Club Chair Threshold 13.75in Belvedere Frame</t>
  </si>
  <si>
    <t>Patio Dining Chair Threshold 15.25in Harper</t>
  </si>
  <si>
    <t>Evo 4-Piece Oversized Padded Sling Patio Set</t>
  </si>
  <si>
    <t>Excelsior 7-Piece Wood/Wicker Extendable Oval Pati</t>
  </si>
  <si>
    <t>Threshold™ Heatherstone 4-Piece Wicker Patio</t>
  </si>
  <si>
    <t>Threshold™ Camden 3-Piece Sling Balcony Heigh</t>
  </si>
  <si>
    <t>Hathaway Wicker Patio Ottoman/Table</t>
  </si>
  <si>
    <t>Biscayne Wicker Sectional Seating Patio Furniture</t>
  </si>
  <si>
    <t>Threshold™ Madaga 4-Piece Wicker Patio Conver</t>
  </si>
  <si>
    <t>Smith &amp; Hawken™ Brooks Island 2-Piece Wood Pa</t>
  </si>
  <si>
    <t>Kent 4-Piece Metal Patio Conversation Furniture Se</t>
  </si>
  <si>
    <t>Threshold Heatherstone Wicker Chaise Lounge</t>
  </si>
  <si>
    <t>Hathaway 3-Piece Patio Loveseat/Motion Chair Set</t>
  </si>
  <si>
    <t>Threshold Holden Aluminum Patio Dining Chair</t>
  </si>
  <si>
    <t>Threshold Outdoor Seat Cushion Polyester- Orange</t>
  </si>
  <si>
    <t>Threshold Heatherstone Chaise Cushion - Orange</t>
  </si>
  <si>
    <t>Threshold™ Holden Metal Patio Dining Bench</t>
  </si>
  <si>
    <t>Threshold Outdoor Seat Cushion Polyester - Orange</t>
  </si>
  <si>
    <t>Threshold™ Holden Metal Rectangular Patio Din</t>
  </si>
  <si>
    <t>Belmont 4-Piece Brown Wicker Patio Thick Woven Con</t>
  </si>
  <si>
    <t>Patio Loveseat Threshold 14.25in Heatherstone Fram</t>
  </si>
  <si>
    <t>Smith &amp; Hawken™ Premium Kentfield 4-Piece Alu</t>
  </si>
  <si>
    <t>Threshold™ Bryant Sling Folding Chair</t>
  </si>
  <si>
    <t>Atlantis 3-Piece Patio Sectional Conversation Furn</t>
  </si>
  <si>
    <t>Smith &amp; Hawken™ Premium Kentfield 7-Piece Alu</t>
  </si>
  <si>
    <t>Threshold™ Belvedere Wicker Club Chair - Tan</t>
  </si>
  <si>
    <t>Smith &amp; Hawken™ Brooks Island 4-Piece Wood Pa</t>
  </si>
  <si>
    <t>Savannah 20lb Gas Fire Table</t>
  </si>
  <si>
    <t>Threshold™ Heatherstone Metal Patio Coffee Ta</t>
  </si>
  <si>
    <t>Patio Chaise Lounge Threshold Belvedere Frame Only</t>
  </si>
  <si>
    <t>Threshold™ Belvedere 4-Piece Wicker Patio Con</t>
  </si>
  <si>
    <t>Threshold™ Rolston 4-Piece Wicker Patio Conve</t>
  </si>
  <si>
    <t>Threshold™ Bryant 2-Piece Faux Wood Patio Lov</t>
  </si>
  <si>
    <t>Threshold™ Camden 4-Piece Sling Balcony Heigh</t>
  </si>
  <si>
    <t>Smith &amp; Hawken® Brooks Island Wood Patio Club</t>
  </si>
  <si>
    <t>Smith &amp; Hawken™ Premium Edgewood 7-Piece Wick</t>
  </si>
  <si>
    <t>Threshold™ 11' Aluminum Push Button Tilt Pati</t>
  </si>
  <si>
    <t>Round Crank Patio Umbrella - Blue 9'</t>
  </si>
  <si>
    <t>Threshold™ 9' Aluminum Push Button Tilt Patio</t>
  </si>
  <si>
    <t>Threshold™ Camden 2-Piece Sling Patio Swivel</t>
  </si>
  <si>
    <t>Threshold™ Camden Metal 66" Rectangular Patio</t>
  </si>
  <si>
    <t>Suncast Shed Shelf System</t>
  </si>
  <si>
    <t>Smart Living Monte Carlo Premium Poly Double Hammo</t>
  </si>
  <si>
    <t>Threshold™ Madaga 10' x 10' Gazebo</t>
  </si>
  <si>
    <t>Threshold™ Square Offset Patio Umbrella and B</t>
  </si>
  <si>
    <t>9' Green Wood Market Patio Umbrella</t>
  </si>
  <si>
    <t>9' Solar Lighted Umbrella - Orange</t>
  </si>
  <si>
    <t>Qty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</si>
</sst>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/yyyy"/>
    <numFmt numFmtId="165" formatCode="mm/dd/yyyy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18" fillId="0" borderId="0">
      <alignment/>
      <protection/>
    </xf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>
      <alignment horizontal="left" vertical="top" wrapText="1"/>
    </xf>
    <xf numFmtId="0" fontId="0" fillId="0" borderId="0" xfId="0" applyFill="1" applyAlignment="1">
      <alignment horizontal="left" vertical="top" wrapText="1"/>
    </xf>
    <xf numFmtId="0" fontId="0" fillId="0" borderId="10" xfId="0" applyBorder="1" applyAlignment="1">
      <alignment horizontal="left" wrapText="1"/>
    </xf>
    <xf numFmtId="0" fontId="0" fillId="0" borderId="10" xfId="0" applyBorder="1" applyAlignment="1">
      <alignment horizontal="right" wrapText="1"/>
    </xf>
    <xf numFmtId="0" fontId="0" fillId="33" borderId="11" xfId="0" applyFill="1" applyBorder="1" applyAlignment="1">
      <alignment horizontal="left" wrapText="1"/>
    </xf>
    <xf numFmtId="0" fontId="0" fillId="0" borderId="11" xfId="0" applyFill="1" applyBorder="1" applyAlignment="1">
      <alignment horizontal="left" wrapText="1"/>
    </xf>
    <xf numFmtId="49" fontId="0" fillId="33" borderId="11" xfId="0" applyNumberFormat="1" applyFont="1" applyFill="1" applyBorder="1" applyAlignment="1">
      <alignment horizontal="left" wrapText="1"/>
    </xf>
    <xf numFmtId="0" fontId="0" fillId="33" borderId="1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0" borderId="0" xfId="0" applyNumberFormat="1" applyAlignment="1">
      <alignment horizontal="left" wrapText="1"/>
    </xf>
    <xf numFmtId="44" fontId="0" fillId="33" borderId="11" xfId="44" applyFont="1" applyFill="1" applyBorder="1" applyAlignment="1">
      <alignment horizontal="left" wrapText="1"/>
    </xf>
    <xf numFmtId="44" fontId="0" fillId="33" borderId="11" xfId="44" applyFont="1" applyFill="1" applyBorder="1" applyAlignment="1">
      <alignment horizontal="left" wrapText="1"/>
    </xf>
    <xf numFmtId="44" fontId="0" fillId="0" borderId="10" xfId="44" applyFont="1" applyBorder="1" applyAlignment="1">
      <alignment horizontal="right" wrapText="1"/>
    </xf>
    <xf numFmtId="44" fontId="0" fillId="0" borderId="11" xfId="44" applyFont="1" applyFill="1" applyBorder="1" applyAlignment="1">
      <alignment horizontal="left" wrapText="1"/>
    </xf>
    <xf numFmtId="44" fontId="0" fillId="0" borderId="0" xfId="44" applyFont="1" applyAlignment="1">
      <alignment horizontal="left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35"/>
  <sheetViews>
    <sheetView tabSelected="1" zoomScale="80" zoomScaleNormal="80" zoomScalePageLayoutView="0" workbookViewId="0" topLeftCell="A97">
      <selection activeCell="A1" sqref="A1"/>
    </sheetView>
  </sheetViews>
  <sheetFormatPr defaultColWidth="25.7109375" defaultRowHeight="12.75"/>
  <cols>
    <col min="1" max="1" width="12.8515625" style="9" customWidth="1"/>
    <col min="2" max="2" width="15.00390625" style="10" customWidth="1"/>
    <col min="3" max="3" width="60.28125" style="9" customWidth="1"/>
    <col min="4" max="4" width="19.28125" style="9" customWidth="1"/>
    <col min="5" max="5" width="17.28125" style="15" customWidth="1"/>
    <col min="6" max="6" width="14.8515625" style="15" customWidth="1"/>
    <col min="7" max="16384" width="25.7109375" style="1" customWidth="1"/>
  </cols>
  <sheetData>
    <row r="1" spans="1:6" s="2" customFormat="1" ht="12.75">
      <c r="A1" s="5" t="s">
        <v>0</v>
      </c>
      <c r="B1" s="7" t="s">
        <v>2</v>
      </c>
      <c r="C1" s="5" t="s">
        <v>1</v>
      </c>
      <c r="D1" s="8" t="s">
        <v>97</v>
      </c>
      <c r="E1" s="11" t="s">
        <v>3</v>
      </c>
      <c r="F1" s="12" t="s">
        <v>4</v>
      </c>
    </row>
    <row r="2" spans="1:6" s="2" customFormat="1" ht="12.75">
      <c r="A2" s="6">
        <v>304245</v>
      </c>
      <c r="B2" s="3">
        <v>16469211</v>
      </c>
      <c r="C2" s="3" t="s">
        <v>74</v>
      </c>
      <c r="D2" s="4">
        <v>1</v>
      </c>
      <c r="E2" s="13">
        <v>2375</v>
      </c>
      <c r="F2" s="14">
        <f aca="true" t="shared" si="0" ref="F2:F33">D2*E2</f>
        <v>2375</v>
      </c>
    </row>
    <row r="3" spans="1:6" ht="12.75">
      <c r="A3" s="6">
        <v>304245</v>
      </c>
      <c r="B3" s="3">
        <v>16469212</v>
      </c>
      <c r="C3" s="3" t="s">
        <v>85</v>
      </c>
      <c r="D3" s="4">
        <v>1</v>
      </c>
      <c r="E3" s="13">
        <v>2199</v>
      </c>
      <c r="F3" s="14">
        <f t="shared" si="0"/>
        <v>2199</v>
      </c>
    </row>
    <row r="4" spans="1:6" ht="12.75">
      <c r="A4" s="6">
        <v>304245</v>
      </c>
      <c r="B4" s="3">
        <v>16507949</v>
      </c>
      <c r="C4" s="3" t="s">
        <v>57</v>
      </c>
      <c r="D4" s="4">
        <v>1</v>
      </c>
      <c r="E4" s="13">
        <v>1999.99</v>
      </c>
      <c r="F4" s="14">
        <f t="shared" si="0"/>
        <v>1999.99</v>
      </c>
    </row>
    <row r="5" spans="1:6" ht="12.75">
      <c r="A5" s="6">
        <v>304245</v>
      </c>
      <c r="B5" s="3">
        <v>15259195</v>
      </c>
      <c r="C5" s="3" t="s">
        <v>53</v>
      </c>
      <c r="D5" s="4">
        <v>1</v>
      </c>
      <c r="E5" s="13">
        <v>1399</v>
      </c>
      <c r="F5" s="14">
        <f t="shared" si="0"/>
        <v>1399</v>
      </c>
    </row>
    <row r="6" spans="1:6" ht="12.75">
      <c r="A6" s="6">
        <v>304245</v>
      </c>
      <c r="B6" s="3">
        <v>11359160</v>
      </c>
      <c r="C6" s="3" t="s">
        <v>73</v>
      </c>
      <c r="D6" s="4">
        <v>1</v>
      </c>
      <c r="E6" s="13">
        <v>1215</v>
      </c>
      <c r="F6" s="14">
        <f t="shared" si="0"/>
        <v>1215</v>
      </c>
    </row>
    <row r="7" spans="1:6" ht="12.75">
      <c r="A7" s="6">
        <v>304245</v>
      </c>
      <c r="B7" s="3">
        <v>11428836</v>
      </c>
      <c r="C7" s="3" t="s">
        <v>58</v>
      </c>
      <c r="D7" s="4">
        <v>1</v>
      </c>
      <c r="E7" s="13">
        <v>1199</v>
      </c>
      <c r="F7" s="14">
        <f t="shared" si="0"/>
        <v>1199</v>
      </c>
    </row>
    <row r="8" spans="1:6" ht="12.75">
      <c r="A8" s="6">
        <v>304245</v>
      </c>
      <c r="B8" s="3">
        <v>14172849</v>
      </c>
      <c r="C8" s="3" t="s">
        <v>60</v>
      </c>
      <c r="D8" s="4">
        <v>1</v>
      </c>
      <c r="E8" s="13">
        <v>1199</v>
      </c>
      <c r="F8" s="14">
        <f t="shared" si="0"/>
        <v>1199</v>
      </c>
    </row>
    <row r="9" spans="1:6" ht="12.75">
      <c r="A9" s="6">
        <v>304245</v>
      </c>
      <c r="B9" s="3">
        <v>16288903</v>
      </c>
      <c r="C9" s="3" t="s">
        <v>62</v>
      </c>
      <c r="D9" s="4">
        <v>1</v>
      </c>
      <c r="E9" s="13">
        <v>1090</v>
      </c>
      <c r="F9" s="14">
        <f t="shared" si="0"/>
        <v>1090</v>
      </c>
    </row>
    <row r="10" spans="1:6" ht="12.75">
      <c r="A10" s="6">
        <v>304245</v>
      </c>
      <c r="B10" s="3">
        <v>14897741</v>
      </c>
      <c r="C10" s="3" t="s">
        <v>54</v>
      </c>
      <c r="D10" s="4">
        <v>1</v>
      </c>
      <c r="E10" s="13">
        <v>999</v>
      </c>
      <c r="F10" s="14">
        <f t="shared" si="0"/>
        <v>999</v>
      </c>
    </row>
    <row r="11" spans="1:6" ht="12.75">
      <c r="A11" s="6">
        <v>304245</v>
      </c>
      <c r="B11" s="3">
        <v>11428843</v>
      </c>
      <c r="C11" s="3" t="s">
        <v>69</v>
      </c>
      <c r="D11" s="4">
        <v>1</v>
      </c>
      <c r="E11" s="13">
        <v>999</v>
      </c>
      <c r="F11" s="14">
        <f t="shared" si="0"/>
        <v>999</v>
      </c>
    </row>
    <row r="12" spans="1:6" ht="12.75">
      <c r="A12" s="6">
        <v>304245</v>
      </c>
      <c r="B12" s="3">
        <v>11428843</v>
      </c>
      <c r="C12" s="3" t="s">
        <v>69</v>
      </c>
      <c r="D12" s="4">
        <v>1</v>
      </c>
      <c r="E12" s="13">
        <v>999</v>
      </c>
      <c r="F12" s="14">
        <f t="shared" si="0"/>
        <v>999</v>
      </c>
    </row>
    <row r="13" spans="1:6" ht="12.75">
      <c r="A13" s="6">
        <v>304245</v>
      </c>
      <c r="B13" s="3">
        <v>14892949</v>
      </c>
      <c r="C13" s="3" t="s">
        <v>80</v>
      </c>
      <c r="D13" s="4">
        <v>1</v>
      </c>
      <c r="E13" s="13">
        <v>999</v>
      </c>
      <c r="F13" s="14">
        <f t="shared" si="0"/>
        <v>999</v>
      </c>
    </row>
    <row r="14" spans="1:6" ht="12.75">
      <c r="A14" s="6">
        <v>304245</v>
      </c>
      <c r="B14" s="3">
        <v>16297163</v>
      </c>
      <c r="C14" s="3" t="s">
        <v>71</v>
      </c>
      <c r="D14" s="4">
        <v>1</v>
      </c>
      <c r="E14" s="13">
        <v>915</v>
      </c>
      <c r="F14" s="14">
        <f t="shared" si="0"/>
        <v>915</v>
      </c>
    </row>
    <row r="15" spans="1:6" ht="12.75">
      <c r="A15" s="6">
        <v>304245</v>
      </c>
      <c r="B15" s="3">
        <v>16297163</v>
      </c>
      <c r="C15" s="3" t="s">
        <v>71</v>
      </c>
      <c r="D15" s="4">
        <v>1</v>
      </c>
      <c r="E15" s="13">
        <v>915</v>
      </c>
      <c r="F15" s="14">
        <f t="shared" si="0"/>
        <v>915</v>
      </c>
    </row>
    <row r="16" spans="1:6" ht="12.75">
      <c r="A16" s="6">
        <v>304245</v>
      </c>
      <c r="B16" s="3">
        <v>14220759</v>
      </c>
      <c r="C16" s="3" t="s">
        <v>81</v>
      </c>
      <c r="D16" s="4">
        <v>1</v>
      </c>
      <c r="E16" s="13">
        <v>899</v>
      </c>
      <c r="F16" s="14">
        <f t="shared" si="0"/>
        <v>899</v>
      </c>
    </row>
    <row r="17" spans="1:6" ht="12.75">
      <c r="A17" s="6">
        <v>304245</v>
      </c>
      <c r="B17" s="3">
        <v>13081239</v>
      </c>
      <c r="C17" s="3" t="s">
        <v>11</v>
      </c>
      <c r="D17" s="4">
        <v>1</v>
      </c>
      <c r="E17" s="13">
        <v>599</v>
      </c>
      <c r="F17" s="14">
        <f t="shared" si="0"/>
        <v>599</v>
      </c>
    </row>
    <row r="18" spans="1:6" ht="12.75">
      <c r="A18" s="6">
        <v>304245</v>
      </c>
      <c r="B18" s="3">
        <v>16227250</v>
      </c>
      <c r="C18" s="3" t="s">
        <v>52</v>
      </c>
      <c r="D18" s="4">
        <v>1</v>
      </c>
      <c r="E18" s="13">
        <v>599</v>
      </c>
      <c r="F18" s="14">
        <f t="shared" si="0"/>
        <v>599</v>
      </c>
    </row>
    <row r="19" spans="1:6" ht="12.75">
      <c r="A19" s="6">
        <v>304245</v>
      </c>
      <c r="B19" s="3">
        <v>15842717</v>
      </c>
      <c r="C19" s="3" t="s">
        <v>42</v>
      </c>
      <c r="D19" s="4">
        <v>1</v>
      </c>
      <c r="E19" s="13">
        <v>499</v>
      </c>
      <c r="F19" s="14">
        <f t="shared" si="0"/>
        <v>499</v>
      </c>
    </row>
    <row r="20" spans="1:6" ht="12.75">
      <c r="A20" s="6">
        <v>304245</v>
      </c>
      <c r="B20" s="3">
        <v>15842718</v>
      </c>
      <c r="C20" s="3" t="s">
        <v>82</v>
      </c>
      <c r="D20" s="4">
        <v>1</v>
      </c>
      <c r="E20" s="13">
        <v>499</v>
      </c>
      <c r="F20" s="14">
        <f t="shared" si="0"/>
        <v>499</v>
      </c>
    </row>
    <row r="21" spans="1:6" ht="12.75">
      <c r="A21" s="6">
        <v>304245</v>
      </c>
      <c r="B21" s="3">
        <v>15859388</v>
      </c>
      <c r="C21" s="3" t="s">
        <v>83</v>
      </c>
      <c r="D21" s="4">
        <v>1</v>
      </c>
      <c r="E21" s="13">
        <v>499</v>
      </c>
      <c r="F21" s="14">
        <f t="shared" si="0"/>
        <v>499</v>
      </c>
    </row>
    <row r="22" spans="1:6" ht="12.75">
      <c r="A22" s="6">
        <v>304245</v>
      </c>
      <c r="B22" s="3">
        <v>15842718</v>
      </c>
      <c r="C22" s="3" t="s">
        <v>82</v>
      </c>
      <c r="D22" s="4">
        <v>1</v>
      </c>
      <c r="E22" s="13">
        <v>499</v>
      </c>
      <c r="F22" s="14">
        <f t="shared" si="0"/>
        <v>499</v>
      </c>
    </row>
    <row r="23" spans="1:6" ht="12.75">
      <c r="A23" s="6">
        <v>304245</v>
      </c>
      <c r="B23" s="3">
        <v>15842718</v>
      </c>
      <c r="C23" s="3" t="s">
        <v>82</v>
      </c>
      <c r="D23" s="4">
        <v>1</v>
      </c>
      <c r="E23" s="13">
        <v>499</v>
      </c>
      <c r="F23" s="14">
        <f t="shared" si="0"/>
        <v>499</v>
      </c>
    </row>
    <row r="24" spans="1:6" ht="12.75">
      <c r="A24" s="6">
        <v>304245</v>
      </c>
      <c r="B24" s="3">
        <v>16666744</v>
      </c>
      <c r="C24" s="3" t="s">
        <v>77</v>
      </c>
      <c r="D24" s="4">
        <v>1</v>
      </c>
      <c r="E24" s="13">
        <v>479.99</v>
      </c>
      <c r="F24" s="14">
        <f t="shared" si="0"/>
        <v>479.99</v>
      </c>
    </row>
    <row r="25" spans="1:6" ht="12.75">
      <c r="A25" s="6">
        <v>304245</v>
      </c>
      <c r="B25" s="3">
        <v>14277918</v>
      </c>
      <c r="C25" s="3" t="s">
        <v>76</v>
      </c>
      <c r="D25" s="4">
        <v>1</v>
      </c>
      <c r="E25" s="13">
        <v>449</v>
      </c>
      <c r="F25" s="14">
        <f t="shared" si="0"/>
        <v>449</v>
      </c>
    </row>
    <row r="26" spans="1:6" ht="12.75">
      <c r="A26" s="6">
        <v>304245</v>
      </c>
      <c r="B26" s="3">
        <v>15150374</v>
      </c>
      <c r="C26" s="3" t="s">
        <v>5</v>
      </c>
      <c r="D26" s="4">
        <v>1</v>
      </c>
      <c r="E26" s="13">
        <v>413.99</v>
      </c>
      <c r="F26" s="14">
        <f t="shared" si="0"/>
        <v>413.99</v>
      </c>
    </row>
    <row r="27" spans="1:6" ht="12.75">
      <c r="A27" s="6">
        <v>304245</v>
      </c>
      <c r="B27" s="3">
        <v>16318778</v>
      </c>
      <c r="C27" s="3" t="s">
        <v>55</v>
      </c>
      <c r="D27" s="4">
        <v>1</v>
      </c>
      <c r="E27" s="13">
        <v>399</v>
      </c>
      <c r="F27" s="14">
        <f t="shared" si="0"/>
        <v>399</v>
      </c>
    </row>
    <row r="28" spans="1:6" ht="12.75">
      <c r="A28" s="6">
        <v>304245</v>
      </c>
      <c r="B28" s="3">
        <v>14669057</v>
      </c>
      <c r="C28" s="3" t="s">
        <v>68</v>
      </c>
      <c r="D28" s="4">
        <v>1</v>
      </c>
      <c r="E28" s="13">
        <v>399</v>
      </c>
      <c r="F28" s="14">
        <f t="shared" si="0"/>
        <v>399</v>
      </c>
    </row>
    <row r="29" spans="1:6" ht="12.75">
      <c r="A29" s="6">
        <v>304245</v>
      </c>
      <c r="B29" s="3">
        <v>14669057</v>
      </c>
      <c r="C29" s="3" t="s">
        <v>68</v>
      </c>
      <c r="D29" s="4">
        <v>1</v>
      </c>
      <c r="E29" s="13">
        <v>399</v>
      </c>
      <c r="F29" s="14">
        <f t="shared" si="0"/>
        <v>399</v>
      </c>
    </row>
    <row r="30" spans="1:6" ht="12.75">
      <c r="A30" s="6">
        <v>304245</v>
      </c>
      <c r="B30" s="3">
        <v>14669057</v>
      </c>
      <c r="C30" s="3" t="s">
        <v>68</v>
      </c>
      <c r="D30" s="4">
        <v>1</v>
      </c>
      <c r="E30" s="13">
        <v>399</v>
      </c>
      <c r="F30" s="14">
        <f t="shared" si="0"/>
        <v>399</v>
      </c>
    </row>
    <row r="31" spans="1:6" ht="12.75">
      <c r="A31" s="6">
        <v>304245</v>
      </c>
      <c r="B31" s="3">
        <v>14669063</v>
      </c>
      <c r="C31" s="3" t="s">
        <v>46</v>
      </c>
      <c r="D31" s="4">
        <v>1</v>
      </c>
      <c r="E31" s="13">
        <v>369</v>
      </c>
      <c r="F31" s="14">
        <f t="shared" si="0"/>
        <v>369</v>
      </c>
    </row>
    <row r="32" spans="1:6" ht="12.75">
      <c r="A32" s="6">
        <v>304245</v>
      </c>
      <c r="B32" s="3">
        <v>14669063</v>
      </c>
      <c r="C32" s="3" t="s">
        <v>46</v>
      </c>
      <c r="D32" s="4">
        <v>1</v>
      </c>
      <c r="E32" s="13">
        <v>369</v>
      </c>
      <c r="F32" s="14">
        <f t="shared" si="0"/>
        <v>369</v>
      </c>
    </row>
    <row r="33" spans="1:6" ht="12.75">
      <c r="A33" s="6">
        <v>304245</v>
      </c>
      <c r="B33" s="3">
        <v>14669063</v>
      </c>
      <c r="C33" s="3" t="s">
        <v>46</v>
      </c>
      <c r="D33" s="4">
        <v>1</v>
      </c>
      <c r="E33" s="13">
        <v>369</v>
      </c>
      <c r="F33" s="14">
        <f t="shared" si="0"/>
        <v>369</v>
      </c>
    </row>
    <row r="34" spans="1:6" ht="12.75">
      <c r="A34" s="6">
        <v>304245</v>
      </c>
      <c r="B34" s="3">
        <v>14669063</v>
      </c>
      <c r="C34" s="3" t="s">
        <v>46</v>
      </c>
      <c r="D34" s="4">
        <v>1</v>
      </c>
      <c r="E34" s="13">
        <v>369</v>
      </c>
      <c r="F34" s="14">
        <f aca="true" t="shared" si="1" ref="F34:F65">D34*E34</f>
        <v>369</v>
      </c>
    </row>
    <row r="35" spans="1:6" ht="12.75">
      <c r="A35" s="6">
        <v>304245</v>
      </c>
      <c r="B35" s="3">
        <v>14669063</v>
      </c>
      <c r="C35" s="3" t="s">
        <v>46</v>
      </c>
      <c r="D35" s="4">
        <v>1</v>
      </c>
      <c r="E35" s="13">
        <v>369</v>
      </c>
      <c r="F35" s="14">
        <f t="shared" si="1"/>
        <v>369</v>
      </c>
    </row>
    <row r="36" spans="1:6" ht="12.75">
      <c r="A36" s="6">
        <v>304245</v>
      </c>
      <c r="B36" s="3">
        <v>16312092</v>
      </c>
      <c r="C36" s="3" t="s">
        <v>8</v>
      </c>
      <c r="D36" s="4">
        <v>1</v>
      </c>
      <c r="E36" s="13">
        <v>349</v>
      </c>
      <c r="F36" s="14">
        <f t="shared" si="1"/>
        <v>349</v>
      </c>
    </row>
    <row r="37" spans="1:6" ht="12.75">
      <c r="A37" s="6">
        <v>304245</v>
      </c>
      <c r="B37" s="3">
        <v>16362270</v>
      </c>
      <c r="C37" s="3" t="s">
        <v>86</v>
      </c>
      <c r="D37" s="4">
        <v>1</v>
      </c>
      <c r="E37" s="13">
        <v>349</v>
      </c>
      <c r="F37" s="14">
        <f t="shared" si="1"/>
        <v>349</v>
      </c>
    </row>
    <row r="38" spans="1:6" ht="12.75">
      <c r="A38" s="6">
        <v>304245</v>
      </c>
      <c r="B38" s="3">
        <v>14229157</v>
      </c>
      <c r="C38" s="3" t="s">
        <v>93</v>
      </c>
      <c r="D38" s="4">
        <v>1</v>
      </c>
      <c r="E38" s="13">
        <v>319</v>
      </c>
      <c r="F38" s="14">
        <f t="shared" si="1"/>
        <v>319</v>
      </c>
    </row>
    <row r="39" spans="1:6" ht="12.75">
      <c r="A39" s="6">
        <v>304245</v>
      </c>
      <c r="B39" s="3">
        <v>16309547</v>
      </c>
      <c r="C39" s="3" t="s">
        <v>45</v>
      </c>
      <c r="D39" s="4">
        <v>1</v>
      </c>
      <c r="E39" s="13">
        <v>309</v>
      </c>
      <c r="F39" s="14">
        <f t="shared" si="1"/>
        <v>309</v>
      </c>
    </row>
    <row r="40" spans="1:6" ht="12.75">
      <c r="A40" s="6">
        <v>304245</v>
      </c>
      <c r="B40" s="3">
        <v>16297164</v>
      </c>
      <c r="C40" s="3" t="s">
        <v>10</v>
      </c>
      <c r="D40" s="4">
        <v>1</v>
      </c>
      <c r="E40" s="13">
        <v>299</v>
      </c>
      <c r="F40" s="14">
        <f t="shared" si="1"/>
        <v>299</v>
      </c>
    </row>
    <row r="41" spans="1:6" ht="12.75">
      <c r="A41" s="6">
        <v>304245</v>
      </c>
      <c r="B41" s="3">
        <v>16288902</v>
      </c>
      <c r="C41" s="3" t="s">
        <v>56</v>
      </c>
      <c r="D41" s="4">
        <v>1</v>
      </c>
      <c r="E41" s="13">
        <v>285</v>
      </c>
      <c r="F41" s="14">
        <f t="shared" si="1"/>
        <v>285</v>
      </c>
    </row>
    <row r="42" spans="1:6" ht="12.75">
      <c r="A42" s="6">
        <v>304245</v>
      </c>
      <c r="B42" s="3">
        <v>14714225</v>
      </c>
      <c r="C42" s="3" t="s">
        <v>94</v>
      </c>
      <c r="D42" s="4">
        <v>1</v>
      </c>
      <c r="E42" s="13">
        <v>269.99</v>
      </c>
      <c r="F42" s="14">
        <f t="shared" si="1"/>
        <v>269.99</v>
      </c>
    </row>
    <row r="43" spans="1:6" ht="12.75">
      <c r="A43" s="6">
        <v>304245</v>
      </c>
      <c r="B43" s="3">
        <v>14669062</v>
      </c>
      <c r="C43" s="3" t="s">
        <v>39</v>
      </c>
      <c r="D43" s="4">
        <v>1</v>
      </c>
      <c r="E43" s="13">
        <v>269</v>
      </c>
      <c r="F43" s="14">
        <f t="shared" si="1"/>
        <v>269</v>
      </c>
    </row>
    <row r="44" spans="1:6" ht="12.75">
      <c r="A44" s="6">
        <v>304245</v>
      </c>
      <c r="B44" s="3">
        <v>14669062</v>
      </c>
      <c r="C44" s="3" t="s">
        <v>39</v>
      </c>
      <c r="D44" s="4">
        <v>1</v>
      </c>
      <c r="E44" s="13">
        <v>269</v>
      </c>
      <c r="F44" s="14">
        <f t="shared" si="1"/>
        <v>269</v>
      </c>
    </row>
    <row r="45" spans="1:6" ht="12.75">
      <c r="A45" s="6">
        <v>304245</v>
      </c>
      <c r="B45" s="3">
        <v>14669062</v>
      </c>
      <c r="C45" s="3" t="s">
        <v>39</v>
      </c>
      <c r="D45" s="4">
        <v>1</v>
      </c>
      <c r="E45" s="13">
        <v>269</v>
      </c>
      <c r="F45" s="14">
        <f t="shared" si="1"/>
        <v>269</v>
      </c>
    </row>
    <row r="46" spans="1:6" ht="12.75">
      <c r="A46" s="6">
        <v>304245</v>
      </c>
      <c r="B46" s="3">
        <v>14277923</v>
      </c>
      <c r="C46" s="3" t="s">
        <v>59</v>
      </c>
      <c r="D46" s="4">
        <v>1</v>
      </c>
      <c r="E46" s="13">
        <v>269</v>
      </c>
      <c r="F46" s="14">
        <f t="shared" si="1"/>
        <v>269</v>
      </c>
    </row>
    <row r="47" spans="1:6" ht="12.75">
      <c r="A47" s="6">
        <v>304245</v>
      </c>
      <c r="B47" s="3">
        <v>14669062</v>
      </c>
      <c r="C47" s="3" t="s">
        <v>39</v>
      </c>
      <c r="D47" s="4">
        <v>1</v>
      </c>
      <c r="E47" s="13">
        <v>269</v>
      </c>
      <c r="F47" s="14">
        <f t="shared" si="1"/>
        <v>269</v>
      </c>
    </row>
    <row r="48" spans="1:6" ht="12.75">
      <c r="A48" s="6">
        <v>304245</v>
      </c>
      <c r="B48" s="3">
        <v>14669062</v>
      </c>
      <c r="C48" s="3" t="s">
        <v>39</v>
      </c>
      <c r="D48" s="4">
        <v>1</v>
      </c>
      <c r="E48" s="13">
        <v>269</v>
      </c>
      <c r="F48" s="14">
        <f t="shared" si="1"/>
        <v>269</v>
      </c>
    </row>
    <row r="49" spans="1:6" ht="12.75">
      <c r="A49" s="6">
        <v>304245</v>
      </c>
      <c r="B49" s="3">
        <v>16368282</v>
      </c>
      <c r="C49" s="3" t="s">
        <v>6</v>
      </c>
      <c r="D49" s="4">
        <v>1</v>
      </c>
      <c r="E49" s="13">
        <v>249</v>
      </c>
      <c r="F49" s="14">
        <f t="shared" si="1"/>
        <v>249</v>
      </c>
    </row>
    <row r="50" spans="1:6" ht="12.75">
      <c r="A50" s="6">
        <v>304245</v>
      </c>
      <c r="B50" s="3">
        <v>14667018</v>
      </c>
      <c r="C50" s="3" t="s">
        <v>44</v>
      </c>
      <c r="D50" s="4">
        <v>1</v>
      </c>
      <c r="E50" s="13">
        <v>249</v>
      </c>
      <c r="F50" s="14">
        <f t="shared" si="1"/>
        <v>249</v>
      </c>
    </row>
    <row r="51" spans="1:6" ht="12.75">
      <c r="A51" s="6">
        <v>304245</v>
      </c>
      <c r="B51" s="3">
        <v>14667018</v>
      </c>
      <c r="C51" s="3" t="s">
        <v>44</v>
      </c>
      <c r="D51" s="4">
        <v>1</v>
      </c>
      <c r="E51" s="13">
        <v>249</v>
      </c>
      <c r="F51" s="14">
        <f t="shared" si="1"/>
        <v>249</v>
      </c>
    </row>
    <row r="52" spans="1:6" ht="12.75">
      <c r="A52" s="6">
        <v>304245</v>
      </c>
      <c r="B52" s="3">
        <v>14667018</v>
      </c>
      <c r="C52" s="3" t="s">
        <v>44</v>
      </c>
      <c r="D52" s="4">
        <v>1</v>
      </c>
      <c r="E52" s="13">
        <v>249</v>
      </c>
      <c r="F52" s="14">
        <f t="shared" si="1"/>
        <v>249</v>
      </c>
    </row>
    <row r="53" spans="1:6" ht="12.75">
      <c r="A53" s="6">
        <v>304245</v>
      </c>
      <c r="B53" s="3">
        <v>16318059</v>
      </c>
      <c r="C53" s="3" t="s">
        <v>75</v>
      </c>
      <c r="D53" s="4">
        <v>1</v>
      </c>
      <c r="E53" s="13">
        <v>249</v>
      </c>
      <c r="F53" s="14">
        <f t="shared" si="1"/>
        <v>249</v>
      </c>
    </row>
    <row r="54" spans="1:6" ht="12.75">
      <c r="A54" s="6">
        <v>304245</v>
      </c>
      <c r="B54" s="3">
        <v>15859384</v>
      </c>
      <c r="C54" s="3" t="s">
        <v>90</v>
      </c>
      <c r="D54" s="4">
        <v>1</v>
      </c>
      <c r="E54" s="13">
        <v>249</v>
      </c>
      <c r="F54" s="14">
        <f t="shared" si="1"/>
        <v>249</v>
      </c>
    </row>
    <row r="55" spans="1:6" ht="12.75">
      <c r="A55" s="6">
        <v>304245</v>
      </c>
      <c r="B55" s="3">
        <v>14666661</v>
      </c>
      <c r="C55" s="3" t="s">
        <v>70</v>
      </c>
      <c r="D55" s="4">
        <v>1</v>
      </c>
      <c r="E55" s="13">
        <v>239</v>
      </c>
      <c r="F55" s="14">
        <f t="shared" si="1"/>
        <v>239</v>
      </c>
    </row>
    <row r="56" spans="1:6" ht="12.75">
      <c r="A56" s="6">
        <v>304245</v>
      </c>
      <c r="B56" s="3">
        <v>14277928</v>
      </c>
      <c r="C56" s="3" t="s">
        <v>84</v>
      </c>
      <c r="D56" s="4">
        <v>1</v>
      </c>
      <c r="E56" s="13">
        <v>239</v>
      </c>
      <c r="F56" s="14">
        <f t="shared" si="1"/>
        <v>239</v>
      </c>
    </row>
    <row r="57" spans="1:6" ht="12.75">
      <c r="A57" s="6">
        <v>304245</v>
      </c>
      <c r="B57" s="3">
        <v>14277928</v>
      </c>
      <c r="C57" s="3" t="s">
        <v>84</v>
      </c>
      <c r="D57" s="4">
        <v>1</v>
      </c>
      <c r="E57" s="13">
        <v>239</v>
      </c>
      <c r="F57" s="14">
        <f t="shared" si="1"/>
        <v>239</v>
      </c>
    </row>
    <row r="58" spans="1:6" ht="12.75">
      <c r="A58" s="6">
        <v>304245</v>
      </c>
      <c r="B58" s="3">
        <v>14666661</v>
      </c>
      <c r="C58" s="3" t="s">
        <v>70</v>
      </c>
      <c r="D58" s="4">
        <v>1</v>
      </c>
      <c r="E58" s="13">
        <v>239</v>
      </c>
      <c r="F58" s="14">
        <f t="shared" si="1"/>
        <v>239</v>
      </c>
    </row>
    <row r="59" spans="1:6" ht="12.75">
      <c r="A59" s="6">
        <v>304245</v>
      </c>
      <c r="B59" s="3">
        <v>14683195</v>
      </c>
      <c r="C59" s="3" t="s">
        <v>49</v>
      </c>
      <c r="D59" s="4">
        <v>1</v>
      </c>
      <c r="E59" s="13">
        <v>229</v>
      </c>
      <c r="F59" s="14">
        <f t="shared" si="1"/>
        <v>229</v>
      </c>
    </row>
    <row r="60" spans="1:6" ht="12.75">
      <c r="A60" s="6">
        <v>304245</v>
      </c>
      <c r="B60" s="3">
        <v>15859386</v>
      </c>
      <c r="C60" s="3" t="s">
        <v>89</v>
      </c>
      <c r="D60" s="4">
        <v>1</v>
      </c>
      <c r="E60" s="13">
        <v>229</v>
      </c>
      <c r="F60" s="14">
        <f t="shared" si="1"/>
        <v>229</v>
      </c>
    </row>
    <row r="61" spans="1:6" ht="12.75">
      <c r="A61" s="6">
        <v>304245</v>
      </c>
      <c r="B61" s="3">
        <v>14666658</v>
      </c>
      <c r="C61" s="3" t="s">
        <v>50</v>
      </c>
      <c r="D61" s="4">
        <v>1</v>
      </c>
      <c r="E61" s="13">
        <v>220</v>
      </c>
      <c r="F61" s="14">
        <f t="shared" si="1"/>
        <v>220</v>
      </c>
    </row>
    <row r="62" spans="1:6" ht="12.75">
      <c r="A62" s="6">
        <v>304245</v>
      </c>
      <c r="B62" s="3">
        <v>14666658</v>
      </c>
      <c r="C62" s="3" t="s">
        <v>50</v>
      </c>
      <c r="D62" s="4">
        <v>1</v>
      </c>
      <c r="E62" s="13">
        <v>220</v>
      </c>
      <c r="F62" s="14">
        <f t="shared" si="1"/>
        <v>220</v>
      </c>
    </row>
    <row r="63" spans="1:6" ht="12.75">
      <c r="A63" s="6">
        <v>304245</v>
      </c>
      <c r="B63" s="3">
        <v>14666658</v>
      </c>
      <c r="C63" s="3" t="s">
        <v>50</v>
      </c>
      <c r="D63" s="4">
        <v>1</v>
      </c>
      <c r="E63" s="13">
        <v>220</v>
      </c>
      <c r="F63" s="14">
        <f t="shared" si="1"/>
        <v>220</v>
      </c>
    </row>
    <row r="64" spans="1:6" ht="12.75">
      <c r="A64" s="6">
        <v>304245</v>
      </c>
      <c r="B64" s="3">
        <v>14666658</v>
      </c>
      <c r="C64" s="3" t="s">
        <v>50</v>
      </c>
      <c r="D64" s="4">
        <v>1</v>
      </c>
      <c r="E64" s="13">
        <v>220</v>
      </c>
      <c r="F64" s="14">
        <f t="shared" si="1"/>
        <v>220</v>
      </c>
    </row>
    <row r="65" spans="1:6" ht="12.75">
      <c r="A65" s="6">
        <v>304245</v>
      </c>
      <c r="B65" s="3">
        <v>14667020</v>
      </c>
      <c r="C65" s="3" t="s">
        <v>79</v>
      </c>
      <c r="D65" s="4">
        <v>1</v>
      </c>
      <c r="E65" s="13">
        <v>219.01</v>
      </c>
      <c r="F65" s="14">
        <f t="shared" si="1"/>
        <v>219.01</v>
      </c>
    </row>
    <row r="66" spans="1:6" ht="12.75">
      <c r="A66" s="6">
        <v>304245</v>
      </c>
      <c r="B66" s="3">
        <v>14666659</v>
      </c>
      <c r="C66" s="3" t="s">
        <v>61</v>
      </c>
      <c r="D66" s="4">
        <v>1</v>
      </c>
      <c r="E66" s="13">
        <v>219</v>
      </c>
      <c r="F66" s="14">
        <f aca="true" t="shared" si="2" ref="F66:F97">D66*E66</f>
        <v>219</v>
      </c>
    </row>
    <row r="67" spans="1:6" ht="12.75">
      <c r="A67" s="6">
        <v>304245</v>
      </c>
      <c r="B67" s="3">
        <v>17106050</v>
      </c>
      <c r="C67" s="3" t="s">
        <v>38</v>
      </c>
      <c r="D67" s="4">
        <v>1</v>
      </c>
      <c r="E67" s="13">
        <v>196</v>
      </c>
      <c r="F67" s="14">
        <f t="shared" si="2"/>
        <v>196</v>
      </c>
    </row>
    <row r="68" spans="1:6" ht="12.75">
      <c r="A68" s="6">
        <v>304245</v>
      </c>
      <c r="B68" s="3">
        <v>17106050</v>
      </c>
      <c r="C68" s="3" t="s">
        <v>38</v>
      </c>
      <c r="D68" s="4">
        <v>1</v>
      </c>
      <c r="E68" s="13">
        <v>196</v>
      </c>
      <c r="F68" s="14">
        <f t="shared" si="2"/>
        <v>196</v>
      </c>
    </row>
    <row r="69" spans="1:6" ht="12.75">
      <c r="A69" s="6">
        <v>304245</v>
      </c>
      <c r="B69" s="3">
        <v>14686427</v>
      </c>
      <c r="C69" s="3" t="s">
        <v>7</v>
      </c>
      <c r="D69" s="4">
        <v>1</v>
      </c>
      <c r="E69" s="13">
        <v>179</v>
      </c>
      <c r="F69" s="14">
        <f t="shared" si="2"/>
        <v>179</v>
      </c>
    </row>
    <row r="70" spans="1:6" ht="12.75">
      <c r="A70" s="6">
        <v>304245</v>
      </c>
      <c r="B70" s="3">
        <v>16318058</v>
      </c>
      <c r="C70" s="3" t="s">
        <v>8</v>
      </c>
      <c r="D70" s="4">
        <v>1</v>
      </c>
      <c r="E70" s="13">
        <v>169</v>
      </c>
      <c r="F70" s="14">
        <f t="shared" si="2"/>
        <v>169</v>
      </c>
    </row>
    <row r="71" spans="1:6" ht="12.75">
      <c r="A71" s="6">
        <v>304245</v>
      </c>
      <c r="B71" s="3">
        <v>14669055</v>
      </c>
      <c r="C71" s="3" t="s">
        <v>66</v>
      </c>
      <c r="D71" s="4">
        <v>1</v>
      </c>
      <c r="E71" s="13">
        <v>169</v>
      </c>
      <c r="F71" s="14">
        <f t="shared" si="2"/>
        <v>169</v>
      </c>
    </row>
    <row r="72" spans="1:6" ht="12.75">
      <c r="A72" s="6">
        <v>304245</v>
      </c>
      <c r="B72" s="3">
        <v>14669055</v>
      </c>
      <c r="C72" s="3" t="s">
        <v>66</v>
      </c>
      <c r="D72" s="4">
        <v>1</v>
      </c>
      <c r="E72" s="13">
        <v>169</v>
      </c>
      <c r="F72" s="14">
        <f t="shared" si="2"/>
        <v>169</v>
      </c>
    </row>
    <row r="73" spans="1:6" ht="12.75">
      <c r="A73" s="6">
        <v>304245</v>
      </c>
      <c r="B73" s="3">
        <v>16309544</v>
      </c>
      <c r="C73" s="3" t="s">
        <v>36</v>
      </c>
      <c r="D73" s="4">
        <v>1</v>
      </c>
      <c r="E73" s="13">
        <v>151.74</v>
      </c>
      <c r="F73" s="14">
        <f t="shared" si="2"/>
        <v>151.74</v>
      </c>
    </row>
    <row r="74" spans="1:6" ht="12.75">
      <c r="A74" s="6">
        <v>304245</v>
      </c>
      <c r="B74" s="3">
        <v>16962449</v>
      </c>
      <c r="C74" s="3" t="s">
        <v>92</v>
      </c>
      <c r="D74" s="4">
        <v>1</v>
      </c>
      <c r="E74" s="13">
        <v>149.99</v>
      </c>
      <c r="F74" s="14">
        <f t="shared" si="2"/>
        <v>149.99</v>
      </c>
    </row>
    <row r="75" spans="1:6" ht="12.75">
      <c r="A75" s="6">
        <v>304245</v>
      </c>
      <c r="B75" s="3">
        <v>16962449</v>
      </c>
      <c r="C75" s="3" t="s">
        <v>92</v>
      </c>
      <c r="D75" s="4">
        <v>1</v>
      </c>
      <c r="E75" s="13">
        <v>149.99</v>
      </c>
      <c r="F75" s="14">
        <f t="shared" si="2"/>
        <v>149.99</v>
      </c>
    </row>
    <row r="76" spans="1:6" ht="12.75">
      <c r="A76" s="6">
        <v>304245</v>
      </c>
      <c r="B76" s="3">
        <v>14238428</v>
      </c>
      <c r="C76" s="3" t="s">
        <v>35</v>
      </c>
      <c r="D76" s="4">
        <v>1</v>
      </c>
      <c r="E76" s="13">
        <v>139.99</v>
      </c>
      <c r="F76" s="14">
        <f t="shared" si="2"/>
        <v>139.99</v>
      </c>
    </row>
    <row r="77" spans="1:6" ht="12.75">
      <c r="A77" s="6">
        <v>304245</v>
      </c>
      <c r="B77" s="3">
        <v>14282772</v>
      </c>
      <c r="C77" s="3" t="s">
        <v>40</v>
      </c>
      <c r="D77" s="4">
        <v>1</v>
      </c>
      <c r="E77" s="13">
        <v>129.99</v>
      </c>
      <c r="F77" s="14">
        <f t="shared" si="2"/>
        <v>129.99</v>
      </c>
    </row>
    <row r="78" spans="1:6" ht="12.75">
      <c r="A78" s="6">
        <v>304245</v>
      </c>
      <c r="B78" s="3">
        <v>14310122</v>
      </c>
      <c r="C78" s="3" t="s">
        <v>9</v>
      </c>
      <c r="D78" s="4">
        <v>1</v>
      </c>
      <c r="E78" s="13">
        <v>119.99</v>
      </c>
      <c r="F78" s="14">
        <f t="shared" si="2"/>
        <v>119.99</v>
      </c>
    </row>
    <row r="79" spans="1:6" ht="12.75">
      <c r="A79" s="6">
        <v>304245</v>
      </c>
      <c r="B79" s="3">
        <v>14667017</v>
      </c>
      <c r="C79" s="3" t="s">
        <v>63</v>
      </c>
      <c r="D79" s="4">
        <v>1</v>
      </c>
      <c r="E79" s="13">
        <v>119</v>
      </c>
      <c r="F79" s="14">
        <f t="shared" si="2"/>
        <v>119</v>
      </c>
    </row>
    <row r="80" spans="1:6" ht="12.75">
      <c r="A80" s="6">
        <v>304245</v>
      </c>
      <c r="B80" s="3">
        <v>14685916</v>
      </c>
      <c r="C80" s="3" t="s">
        <v>51</v>
      </c>
      <c r="D80" s="4">
        <v>1</v>
      </c>
      <c r="E80" s="13">
        <v>116</v>
      </c>
      <c r="F80" s="14">
        <f t="shared" si="2"/>
        <v>116</v>
      </c>
    </row>
    <row r="81" spans="1:6" ht="12.75">
      <c r="A81" s="6">
        <v>304245</v>
      </c>
      <c r="B81" s="3">
        <v>14669059</v>
      </c>
      <c r="C81" s="3" t="s">
        <v>78</v>
      </c>
      <c r="D81" s="4">
        <v>1</v>
      </c>
      <c r="E81" s="13">
        <v>109</v>
      </c>
      <c r="F81" s="14">
        <f t="shared" si="2"/>
        <v>109</v>
      </c>
    </row>
    <row r="82" spans="1:6" ht="12.75">
      <c r="A82" s="6">
        <v>304245</v>
      </c>
      <c r="B82" s="3">
        <v>16311948</v>
      </c>
      <c r="C82" s="3" t="s">
        <v>96</v>
      </c>
      <c r="D82" s="4">
        <v>1</v>
      </c>
      <c r="E82" s="13">
        <v>99</v>
      </c>
      <c r="F82" s="14">
        <f t="shared" si="2"/>
        <v>99</v>
      </c>
    </row>
    <row r="83" spans="1:6" ht="12.75">
      <c r="A83" s="6">
        <v>304245</v>
      </c>
      <c r="B83" s="3">
        <v>16167312</v>
      </c>
      <c r="C83" s="3" t="s">
        <v>43</v>
      </c>
      <c r="D83" s="4">
        <v>1</v>
      </c>
      <c r="E83" s="13">
        <v>96.99</v>
      </c>
      <c r="F83" s="14">
        <f t="shared" si="2"/>
        <v>96.99</v>
      </c>
    </row>
    <row r="84" spans="1:6" ht="12.75">
      <c r="A84" s="6">
        <v>304245</v>
      </c>
      <c r="B84" s="3">
        <v>16343144</v>
      </c>
      <c r="C84" s="3" t="s">
        <v>65</v>
      </c>
      <c r="D84" s="4">
        <v>1</v>
      </c>
      <c r="E84" s="13">
        <v>89</v>
      </c>
      <c r="F84" s="14">
        <f t="shared" si="2"/>
        <v>89</v>
      </c>
    </row>
    <row r="85" spans="1:6" ht="12.75">
      <c r="A85" s="6">
        <v>304245</v>
      </c>
      <c r="B85" s="3">
        <v>16362249</v>
      </c>
      <c r="C85" s="3" t="s">
        <v>88</v>
      </c>
      <c r="D85" s="4">
        <v>1</v>
      </c>
      <c r="E85" s="13">
        <v>89</v>
      </c>
      <c r="F85" s="14">
        <f t="shared" si="2"/>
        <v>89</v>
      </c>
    </row>
    <row r="86" spans="1:6" ht="12.75">
      <c r="A86" s="6">
        <v>304245</v>
      </c>
      <c r="B86" s="3">
        <v>16362249</v>
      </c>
      <c r="C86" s="3" t="s">
        <v>88</v>
      </c>
      <c r="D86" s="4">
        <v>1</v>
      </c>
      <c r="E86" s="13">
        <v>89</v>
      </c>
      <c r="F86" s="14">
        <f t="shared" si="2"/>
        <v>89</v>
      </c>
    </row>
    <row r="87" spans="1:6" ht="12.75">
      <c r="A87" s="6">
        <v>304245</v>
      </c>
      <c r="B87" s="3">
        <v>16362249</v>
      </c>
      <c r="C87" s="3" t="s">
        <v>88</v>
      </c>
      <c r="D87" s="4">
        <v>1</v>
      </c>
      <c r="E87" s="13">
        <v>89</v>
      </c>
      <c r="F87" s="14">
        <f t="shared" si="2"/>
        <v>89</v>
      </c>
    </row>
    <row r="88" spans="1:6" ht="12.75">
      <c r="A88" s="6">
        <v>304245</v>
      </c>
      <c r="B88" s="3">
        <v>11742112</v>
      </c>
      <c r="C88" s="3" t="s">
        <v>87</v>
      </c>
      <c r="D88" s="4">
        <v>1</v>
      </c>
      <c r="E88" s="13">
        <v>87.99</v>
      </c>
      <c r="F88" s="14">
        <f t="shared" si="2"/>
        <v>87.99</v>
      </c>
    </row>
    <row r="89" spans="1:6" ht="12.75">
      <c r="A89" s="6">
        <v>304245</v>
      </c>
      <c r="B89" s="3">
        <v>17140394</v>
      </c>
      <c r="C89" s="3" t="s">
        <v>33</v>
      </c>
      <c r="D89" s="4">
        <v>1</v>
      </c>
      <c r="E89" s="13">
        <v>79.99</v>
      </c>
      <c r="F89" s="14">
        <f t="shared" si="2"/>
        <v>79.99</v>
      </c>
    </row>
    <row r="90" spans="1:6" ht="12.75">
      <c r="A90" s="6">
        <v>304245</v>
      </c>
      <c r="B90" s="3">
        <v>13081243</v>
      </c>
      <c r="C90" s="3" t="s">
        <v>11</v>
      </c>
      <c r="D90" s="4">
        <v>4</v>
      </c>
      <c r="E90" s="13">
        <v>79</v>
      </c>
      <c r="F90" s="14">
        <f t="shared" si="2"/>
        <v>316</v>
      </c>
    </row>
    <row r="91" spans="1:6" ht="12.75">
      <c r="A91" s="6">
        <v>304245</v>
      </c>
      <c r="B91" s="3">
        <v>13081243</v>
      </c>
      <c r="C91" s="3" t="s">
        <v>11</v>
      </c>
      <c r="D91" s="4">
        <v>1</v>
      </c>
      <c r="E91" s="13">
        <v>79</v>
      </c>
      <c r="F91" s="14">
        <f t="shared" si="2"/>
        <v>79</v>
      </c>
    </row>
    <row r="92" spans="1:6" ht="12.75">
      <c r="A92" s="6">
        <v>304245</v>
      </c>
      <c r="B92" s="3">
        <v>13081243</v>
      </c>
      <c r="C92" s="3" t="s">
        <v>11</v>
      </c>
      <c r="D92" s="4">
        <v>3</v>
      </c>
      <c r="E92" s="13">
        <v>79</v>
      </c>
      <c r="F92" s="14">
        <f t="shared" si="2"/>
        <v>237</v>
      </c>
    </row>
    <row r="93" spans="1:6" ht="12.75">
      <c r="A93" s="6">
        <v>304245</v>
      </c>
      <c r="B93" s="3">
        <v>17129660</v>
      </c>
      <c r="C93" s="3" t="s">
        <v>18</v>
      </c>
      <c r="D93" s="4">
        <v>1</v>
      </c>
      <c r="E93" s="13">
        <v>74.99</v>
      </c>
      <c r="F93" s="14">
        <f t="shared" si="2"/>
        <v>74.99</v>
      </c>
    </row>
    <row r="94" spans="1:6" ht="12.75">
      <c r="A94" s="6">
        <v>304245</v>
      </c>
      <c r="B94" s="3">
        <v>12111408</v>
      </c>
      <c r="C94" s="3" t="s">
        <v>23</v>
      </c>
      <c r="D94" s="4">
        <v>1</v>
      </c>
      <c r="E94" s="13">
        <v>71.99</v>
      </c>
      <c r="F94" s="14">
        <f t="shared" si="2"/>
        <v>71.99</v>
      </c>
    </row>
    <row r="95" spans="1:6" ht="12.75">
      <c r="A95" s="6">
        <v>304245</v>
      </c>
      <c r="B95" s="3">
        <v>16730442</v>
      </c>
      <c r="C95" s="3" t="s">
        <v>91</v>
      </c>
      <c r="D95" s="4">
        <v>1</v>
      </c>
      <c r="E95" s="13">
        <v>69.99</v>
      </c>
      <c r="F95" s="14">
        <f t="shared" si="2"/>
        <v>69.99</v>
      </c>
    </row>
    <row r="96" spans="1:6" ht="12.75">
      <c r="A96" s="6">
        <v>304245</v>
      </c>
      <c r="B96" s="3">
        <v>16343181</v>
      </c>
      <c r="C96" s="3" t="s">
        <v>31</v>
      </c>
      <c r="D96" s="4">
        <v>1</v>
      </c>
      <c r="E96" s="13">
        <v>69</v>
      </c>
      <c r="F96" s="14">
        <f t="shared" si="2"/>
        <v>69</v>
      </c>
    </row>
    <row r="97" spans="1:6" ht="12.75">
      <c r="A97" s="6">
        <v>304245</v>
      </c>
      <c r="B97" s="3">
        <v>14232035</v>
      </c>
      <c r="C97" s="3" t="s">
        <v>32</v>
      </c>
      <c r="D97" s="4">
        <v>1</v>
      </c>
      <c r="E97" s="13">
        <v>69</v>
      </c>
      <c r="F97" s="14">
        <f t="shared" si="2"/>
        <v>69</v>
      </c>
    </row>
    <row r="98" spans="1:6" ht="12.75">
      <c r="A98" s="6">
        <v>304245</v>
      </c>
      <c r="B98" s="3">
        <v>14232035</v>
      </c>
      <c r="C98" s="3" t="s">
        <v>32</v>
      </c>
      <c r="D98" s="4">
        <v>1</v>
      </c>
      <c r="E98" s="13">
        <v>69</v>
      </c>
      <c r="F98" s="14">
        <f aca="true" t="shared" si="3" ref="F98:F129">D98*E98</f>
        <v>69</v>
      </c>
    </row>
    <row r="99" spans="1:6" ht="12.75">
      <c r="A99" s="6">
        <v>304245</v>
      </c>
      <c r="B99" s="3">
        <v>16346029</v>
      </c>
      <c r="C99" s="3" t="s">
        <v>48</v>
      </c>
      <c r="D99" s="4">
        <v>1</v>
      </c>
      <c r="E99" s="13">
        <v>69</v>
      </c>
      <c r="F99" s="14">
        <f t="shared" si="3"/>
        <v>69</v>
      </c>
    </row>
    <row r="100" spans="1:6" ht="12.75">
      <c r="A100" s="6">
        <v>304245</v>
      </c>
      <c r="B100" s="3">
        <v>16346029</v>
      </c>
      <c r="C100" s="3" t="s">
        <v>48</v>
      </c>
      <c r="D100" s="4">
        <v>1</v>
      </c>
      <c r="E100" s="13">
        <v>69</v>
      </c>
      <c r="F100" s="14">
        <f t="shared" si="3"/>
        <v>69</v>
      </c>
    </row>
    <row r="101" spans="1:6" ht="12.75">
      <c r="A101" s="6">
        <v>304245</v>
      </c>
      <c r="B101" s="3">
        <v>16346029</v>
      </c>
      <c r="C101" s="3" t="s">
        <v>48</v>
      </c>
      <c r="D101" s="4">
        <v>1</v>
      </c>
      <c r="E101" s="13">
        <v>69</v>
      </c>
      <c r="F101" s="14">
        <f t="shared" si="3"/>
        <v>69</v>
      </c>
    </row>
    <row r="102" spans="1:6" ht="12.75">
      <c r="A102" s="6">
        <v>304245</v>
      </c>
      <c r="B102" s="3">
        <v>16167268</v>
      </c>
      <c r="C102" s="3" t="s">
        <v>28</v>
      </c>
      <c r="D102" s="4">
        <v>1</v>
      </c>
      <c r="E102" s="13">
        <v>63.99</v>
      </c>
      <c r="F102" s="14">
        <f t="shared" si="3"/>
        <v>63.99</v>
      </c>
    </row>
    <row r="103" spans="1:6" ht="12.75">
      <c r="A103" s="6">
        <v>304245</v>
      </c>
      <c r="B103" s="3">
        <v>17129668</v>
      </c>
      <c r="C103" s="3" t="s">
        <v>19</v>
      </c>
      <c r="D103" s="4">
        <v>1</v>
      </c>
      <c r="E103" s="13">
        <v>59.99</v>
      </c>
      <c r="F103" s="14">
        <f t="shared" si="3"/>
        <v>59.99</v>
      </c>
    </row>
    <row r="104" spans="1:6" ht="12.75">
      <c r="A104" s="6">
        <v>304245</v>
      </c>
      <c r="B104" s="3">
        <v>16527313</v>
      </c>
      <c r="C104" s="3" t="s">
        <v>37</v>
      </c>
      <c r="D104" s="4">
        <v>1</v>
      </c>
      <c r="E104" s="13">
        <v>59.99</v>
      </c>
      <c r="F104" s="14">
        <f t="shared" si="3"/>
        <v>59.99</v>
      </c>
    </row>
    <row r="105" spans="1:6" ht="12.75">
      <c r="A105" s="6">
        <v>304245</v>
      </c>
      <c r="B105" s="3">
        <v>10239303</v>
      </c>
      <c r="C105" s="3" t="s">
        <v>95</v>
      </c>
      <c r="D105" s="4">
        <v>1</v>
      </c>
      <c r="E105" s="13">
        <v>59.99</v>
      </c>
      <c r="F105" s="14">
        <f t="shared" si="3"/>
        <v>59.99</v>
      </c>
    </row>
    <row r="106" spans="1:6" ht="12.75">
      <c r="A106" s="6">
        <v>304245</v>
      </c>
      <c r="B106" s="3">
        <v>17427536</v>
      </c>
      <c r="C106" s="3" t="s">
        <v>30</v>
      </c>
      <c r="D106" s="4">
        <v>1</v>
      </c>
      <c r="E106" s="13">
        <v>49.99</v>
      </c>
      <c r="F106" s="14">
        <f t="shared" si="3"/>
        <v>49.99</v>
      </c>
    </row>
    <row r="107" spans="1:6" ht="12.75">
      <c r="A107" s="6">
        <v>304245</v>
      </c>
      <c r="B107" s="3">
        <v>12111668</v>
      </c>
      <c r="C107" s="3" t="s">
        <v>24</v>
      </c>
      <c r="D107" s="4">
        <v>1</v>
      </c>
      <c r="E107" s="13">
        <v>48.99</v>
      </c>
      <c r="F107" s="14">
        <f t="shared" si="3"/>
        <v>48.99</v>
      </c>
    </row>
    <row r="108" spans="1:6" ht="12.75">
      <c r="A108" s="6">
        <v>304245</v>
      </c>
      <c r="B108" s="3">
        <v>10377789</v>
      </c>
      <c r="C108" s="3" t="s">
        <v>25</v>
      </c>
      <c r="D108" s="4">
        <v>1</v>
      </c>
      <c r="E108" s="13">
        <v>45.99</v>
      </c>
      <c r="F108" s="14">
        <f t="shared" si="3"/>
        <v>45.99</v>
      </c>
    </row>
    <row r="109" spans="1:6" ht="12.75">
      <c r="A109" s="6">
        <v>304245</v>
      </c>
      <c r="B109" s="3">
        <v>16343161</v>
      </c>
      <c r="C109" s="3" t="s">
        <v>47</v>
      </c>
      <c r="D109" s="4">
        <v>1</v>
      </c>
      <c r="E109" s="13">
        <v>45</v>
      </c>
      <c r="F109" s="14">
        <f t="shared" si="3"/>
        <v>45</v>
      </c>
    </row>
    <row r="110" spans="1:6" ht="12.75">
      <c r="A110" s="6">
        <v>304245</v>
      </c>
      <c r="B110" s="3">
        <v>16343161</v>
      </c>
      <c r="C110" s="3" t="s">
        <v>47</v>
      </c>
      <c r="D110" s="4">
        <v>1</v>
      </c>
      <c r="E110" s="13">
        <v>45</v>
      </c>
      <c r="F110" s="14">
        <f t="shared" si="3"/>
        <v>45</v>
      </c>
    </row>
    <row r="111" spans="1:6" ht="12.75">
      <c r="A111" s="6">
        <v>304245</v>
      </c>
      <c r="B111" s="3">
        <v>16343164</v>
      </c>
      <c r="C111" s="3" t="s">
        <v>64</v>
      </c>
      <c r="D111" s="4">
        <v>1</v>
      </c>
      <c r="E111" s="13">
        <v>45</v>
      </c>
      <c r="F111" s="14">
        <f t="shared" si="3"/>
        <v>45</v>
      </c>
    </row>
    <row r="112" spans="1:6" ht="12.75">
      <c r="A112" s="6">
        <v>304245</v>
      </c>
      <c r="B112" s="3">
        <v>16343159</v>
      </c>
      <c r="C112" s="3" t="s">
        <v>67</v>
      </c>
      <c r="D112" s="4">
        <v>1</v>
      </c>
      <c r="E112" s="13">
        <v>45</v>
      </c>
      <c r="F112" s="14">
        <f t="shared" si="3"/>
        <v>45</v>
      </c>
    </row>
    <row r="113" spans="1:6" ht="12.75">
      <c r="A113" s="6">
        <v>304245</v>
      </c>
      <c r="B113" s="3">
        <v>14532600</v>
      </c>
      <c r="C113" s="3" t="s">
        <v>16</v>
      </c>
      <c r="D113" s="4">
        <v>1</v>
      </c>
      <c r="E113" s="13">
        <v>43.99</v>
      </c>
      <c r="F113" s="14">
        <f t="shared" si="3"/>
        <v>43.99</v>
      </c>
    </row>
    <row r="114" spans="1:6" ht="12.75">
      <c r="A114" s="6">
        <v>304245</v>
      </c>
      <c r="B114" s="3">
        <v>14451009</v>
      </c>
      <c r="C114" s="3" t="s">
        <v>22</v>
      </c>
      <c r="D114" s="4">
        <v>1</v>
      </c>
      <c r="E114" s="13">
        <v>43.8</v>
      </c>
      <c r="F114" s="14">
        <f t="shared" si="3"/>
        <v>43.8</v>
      </c>
    </row>
    <row r="115" spans="1:6" ht="12.75">
      <c r="A115" s="6">
        <v>304245</v>
      </c>
      <c r="B115" s="3">
        <v>14451009</v>
      </c>
      <c r="C115" s="3" t="s">
        <v>22</v>
      </c>
      <c r="D115" s="4">
        <v>1</v>
      </c>
      <c r="E115" s="13">
        <v>43.8</v>
      </c>
      <c r="F115" s="14">
        <f t="shared" si="3"/>
        <v>43.8</v>
      </c>
    </row>
    <row r="116" spans="1:6" ht="12.75">
      <c r="A116" s="6">
        <v>304245</v>
      </c>
      <c r="B116" s="3">
        <v>14532943</v>
      </c>
      <c r="C116" s="3" t="s">
        <v>34</v>
      </c>
      <c r="D116" s="4">
        <v>1</v>
      </c>
      <c r="E116" s="13">
        <v>42.99</v>
      </c>
      <c r="F116" s="14">
        <f t="shared" si="3"/>
        <v>42.99</v>
      </c>
    </row>
    <row r="117" spans="1:6" ht="12.75">
      <c r="A117" s="6">
        <v>304245</v>
      </c>
      <c r="B117" s="3">
        <v>14532601</v>
      </c>
      <c r="C117" s="3" t="s">
        <v>17</v>
      </c>
      <c r="D117" s="4">
        <v>1</v>
      </c>
      <c r="E117" s="13">
        <v>41.99</v>
      </c>
      <c r="F117" s="14">
        <f t="shared" si="3"/>
        <v>41.99</v>
      </c>
    </row>
    <row r="118" spans="1:6" ht="12.75">
      <c r="A118" s="6">
        <v>304245</v>
      </c>
      <c r="B118" s="3">
        <v>14532601</v>
      </c>
      <c r="C118" s="3" t="s">
        <v>17</v>
      </c>
      <c r="D118" s="4">
        <v>1</v>
      </c>
      <c r="E118" s="13">
        <v>41.99</v>
      </c>
      <c r="F118" s="14">
        <f t="shared" si="3"/>
        <v>41.99</v>
      </c>
    </row>
    <row r="119" spans="1:6" ht="12.75">
      <c r="A119" s="6">
        <v>304245</v>
      </c>
      <c r="B119" s="3">
        <v>14693481</v>
      </c>
      <c r="C119" s="3" t="s">
        <v>15</v>
      </c>
      <c r="D119" s="4">
        <v>1</v>
      </c>
      <c r="E119" s="13">
        <v>40</v>
      </c>
      <c r="F119" s="14">
        <f t="shared" si="3"/>
        <v>40</v>
      </c>
    </row>
    <row r="120" spans="1:6" ht="12.75">
      <c r="A120" s="6">
        <v>304245</v>
      </c>
      <c r="B120" s="3">
        <v>14532684</v>
      </c>
      <c r="C120" s="3" t="s">
        <v>29</v>
      </c>
      <c r="D120" s="4">
        <v>2</v>
      </c>
      <c r="E120" s="13">
        <v>39.99</v>
      </c>
      <c r="F120" s="14">
        <f t="shared" si="3"/>
        <v>79.98</v>
      </c>
    </row>
    <row r="121" spans="1:6" ht="12.75">
      <c r="A121" s="6">
        <v>304245</v>
      </c>
      <c r="B121" s="3">
        <v>14532938</v>
      </c>
      <c r="C121" s="3" t="s">
        <v>41</v>
      </c>
      <c r="D121" s="4">
        <v>1</v>
      </c>
      <c r="E121" s="13">
        <v>35.99</v>
      </c>
      <c r="F121" s="14">
        <f t="shared" si="3"/>
        <v>35.99</v>
      </c>
    </row>
    <row r="122" spans="1:6" ht="12.75">
      <c r="A122" s="6">
        <v>304245</v>
      </c>
      <c r="B122" s="3">
        <v>13807117</v>
      </c>
      <c r="C122" s="3" t="s">
        <v>26</v>
      </c>
      <c r="D122" s="4">
        <v>1</v>
      </c>
      <c r="E122" s="13">
        <v>29.99</v>
      </c>
      <c r="F122" s="14">
        <f t="shared" si="3"/>
        <v>29.99</v>
      </c>
    </row>
    <row r="123" spans="1:6" ht="12.75">
      <c r="A123" s="6">
        <v>304245</v>
      </c>
      <c r="B123" s="3">
        <v>15142110</v>
      </c>
      <c r="C123" s="3" t="s">
        <v>12</v>
      </c>
      <c r="D123" s="4">
        <v>1</v>
      </c>
      <c r="E123" s="13">
        <v>29</v>
      </c>
      <c r="F123" s="14">
        <f t="shared" si="3"/>
        <v>29</v>
      </c>
    </row>
    <row r="124" spans="1:6" ht="12.75">
      <c r="A124" s="6">
        <v>304245</v>
      </c>
      <c r="B124" s="3">
        <v>16360960</v>
      </c>
      <c r="C124" s="3" t="s">
        <v>72</v>
      </c>
      <c r="D124" s="4">
        <v>1</v>
      </c>
      <c r="E124" s="13">
        <v>29</v>
      </c>
      <c r="F124" s="14">
        <f t="shared" si="3"/>
        <v>29</v>
      </c>
    </row>
    <row r="125" spans="1:6" ht="12.75">
      <c r="A125" s="6">
        <v>304245</v>
      </c>
      <c r="B125" s="3">
        <v>16486783</v>
      </c>
      <c r="C125" s="3" t="s">
        <v>14</v>
      </c>
      <c r="D125" s="4">
        <v>1</v>
      </c>
      <c r="E125" s="13">
        <v>19.99</v>
      </c>
      <c r="F125" s="14">
        <f t="shared" si="3"/>
        <v>19.99</v>
      </c>
    </row>
    <row r="126" spans="1:6" ht="12.75">
      <c r="A126" s="6">
        <v>304245</v>
      </c>
      <c r="B126" s="3">
        <v>17126520</v>
      </c>
      <c r="C126" s="3" t="s">
        <v>21</v>
      </c>
      <c r="D126" s="4">
        <v>1</v>
      </c>
      <c r="E126" s="13">
        <v>19.99</v>
      </c>
      <c r="F126" s="14">
        <f t="shared" si="3"/>
        <v>19.99</v>
      </c>
    </row>
    <row r="127" spans="1:6" ht="12.75">
      <c r="A127" s="6">
        <v>304245</v>
      </c>
      <c r="B127" s="3">
        <v>12958844</v>
      </c>
      <c r="C127" s="3" t="s">
        <v>20</v>
      </c>
      <c r="D127" s="4">
        <v>1</v>
      </c>
      <c r="E127" s="13">
        <v>14.99</v>
      </c>
      <c r="F127" s="14">
        <f t="shared" si="3"/>
        <v>14.99</v>
      </c>
    </row>
    <row r="128" spans="1:6" ht="12.75">
      <c r="A128" s="6">
        <v>304245</v>
      </c>
      <c r="B128" s="3">
        <v>12958844</v>
      </c>
      <c r="C128" s="3" t="s">
        <v>20</v>
      </c>
      <c r="D128" s="4">
        <v>1</v>
      </c>
      <c r="E128" s="13">
        <v>14.99</v>
      </c>
      <c r="F128" s="14">
        <f t="shared" si="3"/>
        <v>14.99</v>
      </c>
    </row>
    <row r="129" spans="1:6" ht="12.75">
      <c r="A129" s="6">
        <v>304245</v>
      </c>
      <c r="B129" s="3">
        <v>12958844</v>
      </c>
      <c r="C129" s="3" t="s">
        <v>20</v>
      </c>
      <c r="D129" s="4">
        <v>1</v>
      </c>
      <c r="E129" s="13">
        <v>14.99</v>
      </c>
      <c r="F129" s="14">
        <f t="shared" si="3"/>
        <v>14.99</v>
      </c>
    </row>
    <row r="130" spans="1:6" ht="12.75">
      <c r="A130" s="6">
        <v>304245</v>
      </c>
      <c r="B130" s="3">
        <v>12958844</v>
      </c>
      <c r="C130" s="3" t="s">
        <v>20</v>
      </c>
      <c r="D130" s="4">
        <v>1</v>
      </c>
      <c r="E130" s="13">
        <v>14.99</v>
      </c>
      <c r="F130" s="14">
        <f>D130*E130</f>
        <v>14.99</v>
      </c>
    </row>
    <row r="131" spans="1:6" ht="12.75">
      <c r="A131" s="6">
        <v>304245</v>
      </c>
      <c r="B131" s="3">
        <v>12958844</v>
      </c>
      <c r="C131" s="3" t="s">
        <v>20</v>
      </c>
      <c r="D131" s="4">
        <v>1</v>
      </c>
      <c r="E131" s="13">
        <v>14.99</v>
      </c>
      <c r="F131" s="14">
        <f>D131*E131</f>
        <v>14.99</v>
      </c>
    </row>
    <row r="132" spans="1:6" ht="12.75">
      <c r="A132" s="6">
        <v>304245</v>
      </c>
      <c r="B132" s="3">
        <v>11454698</v>
      </c>
      <c r="C132" s="3" t="s">
        <v>27</v>
      </c>
      <c r="D132" s="4">
        <v>1</v>
      </c>
      <c r="E132" s="13">
        <v>12.79</v>
      </c>
      <c r="F132" s="14">
        <f>D132*E132</f>
        <v>12.79</v>
      </c>
    </row>
    <row r="133" spans="1:6" ht="12.75">
      <c r="A133" s="6">
        <v>304245</v>
      </c>
      <c r="B133" s="3">
        <v>16749449</v>
      </c>
      <c r="C133" s="3" t="s">
        <v>13</v>
      </c>
      <c r="D133" s="4">
        <v>2</v>
      </c>
      <c r="E133" s="13">
        <v>12</v>
      </c>
      <c r="F133" s="14">
        <f>D133*E133</f>
        <v>24</v>
      </c>
    </row>
    <row r="134" spans="1:6" ht="12.75">
      <c r="A134" s="6">
        <v>304245</v>
      </c>
      <c r="B134" s="3">
        <v>16749449</v>
      </c>
      <c r="C134" s="3" t="s">
        <v>13</v>
      </c>
      <c r="D134" s="4">
        <v>3</v>
      </c>
      <c r="E134" s="13">
        <v>12</v>
      </c>
      <c r="F134" s="14">
        <f>D134*E134</f>
        <v>36</v>
      </c>
    </row>
    <row r="135" spans="4:6" ht="12.75">
      <c r="D135" s="9">
        <f>SUM(D2:D134)</f>
        <v>142</v>
      </c>
      <c r="F135" s="15">
        <f>SUM(F2:F134)</f>
        <v>41403.76999999995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Sheree Roehl</dc:creator>
  <cp:keywords/>
  <dc:description/>
  <cp:lastModifiedBy>overseas</cp:lastModifiedBy>
  <cp:lastPrinted>2012-06-12T16:43:56Z</cp:lastPrinted>
  <dcterms:created xsi:type="dcterms:W3CDTF">2007-02-28T19:40:29Z</dcterms:created>
  <dcterms:modified xsi:type="dcterms:W3CDTF">2015-07-14T20:04:16Z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0x0101006BE4F72FFF63494389D4924C6FC5B6350074810790C2222F48B82B0BF07BC1F484</vt:lpwstr>
  </property>
  <property fmtid="{D5CDD505-2E9C-101B-9397-08002B2CF9AE}" pid="3" name="BusinessFunction">
    <vt:lpwstr/>
  </property>
  <property fmtid="{D5CDD505-2E9C-101B-9397-08002B2CF9AE}" pid="4" name="TaxCatchAll">
    <vt:lpwstr/>
  </property>
  <property fmtid="{D5CDD505-2E9C-101B-9397-08002B2CF9AE}" pid="5" name="Content Type">
    <vt:lpwstr>DASL</vt:lpwstr>
  </property>
  <property fmtid="{D5CDD505-2E9C-101B-9397-08002B2CF9AE}" pid="6" name="Resource Recovery Team">
    <vt:lpwstr>Requirements</vt:lpwstr>
  </property>
  <property fmtid="{D5CDD505-2E9C-101B-9397-08002B2CF9AE}" pid="7" name="Record0Category">
    <vt:lpwstr/>
  </property>
  <property fmtid="{D5CDD505-2E9C-101B-9397-08002B2CF9AE}" pid="8" name="RecordEventDate">
    <vt:lpwstr/>
  </property>
  <property fmtid="{D5CDD505-2E9C-101B-9397-08002B2CF9AE}" pid="9" name="ScheduleIndex">
    <vt:lpwstr/>
  </property>
</Properties>
</file>