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ime\Desktop\OTG\Invoices\Inventory\"/>
    </mc:Choice>
  </mc:AlternateContent>
  <bookViews>
    <workbookView xWindow="0" yWindow="0" windowWidth="20490" windowHeight="77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89" i="1" l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</calcChain>
</file>

<file path=xl/sharedStrings.xml><?xml version="1.0" encoding="utf-8"?>
<sst xmlns="http://schemas.openxmlformats.org/spreadsheetml/2006/main" count="2388" uniqueCount="961">
  <si>
    <t>BL#:</t>
  </si>
  <si>
    <t>Facility:</t>
  </si>
  <si>
    <t>GMP Columbus-Kls</t>
  </si>
  <si>
    <t>Sales Category:</t>
  </si>
  <si>
    <t>Domestics</t>
  </si>
  <si>
    <t>BOL</t>
  </si>
  <si>
    <t>Product Group</t>
  </si>
  <si>
    <t>ASIN</t>
  </si>
  <si>
    <t>SKU</t>
  </si>
  <si>
    <t>UPC</t>
  </si>
  <si>
    <t>Item Name</t>
  </si>
  <si>
    <t>Qty</t>
  </si>
  <si>
    <t>Cost</t>
  </si>
  <si>
    <t>No UPC Available</t>
  </si>
  <si>
    <t>SANTIAGO PLAT 4PC COMF SET QU</t>
  </si>
  <si>
    <t>FN FONTINA MUG WHITE</t>
  </si>
  <si>
    <t>AMERLIA BLACK FQ COMF</t>
  </si>
  <si>
    <t>KING FLANNEL BLANKET- IVORY</t>
  </si>
  <si>
    <t>FN TAP ROOM 16PC SET</t>
  </si>
  <si>
    <t>16PC KIWI GRN</t>
  </si>
  <si>
    <t>4PC SET -LAPIS</t>
  </si>
  <si>
    <t>FULL FLANNEL SHEETS</t>
  </si>
  <si>
    <t>CLAREMONT FRNCH BLUE BATH</t>
  </si>
  <si>
    <t>MAY OCEAN 24OZ</t>
  </si>
  <si>
    <t>Kenter BlkoutGrommetPnlPair 76</t>
  </si>
  <si>
    <t>HASTINGS ANTIQUE 4PC QU SET</t>
  </si>
  <si>
    <t>CLAREMONT WHITE HAND</t>
  </si>
  <si>
    <t>Animal Instinct Queen SS</t>
  </si>
  <si>
    <t>CANVAS TEAL 16PC SET</t>
  </si>
  <si>
    <t>DIMENSIONAL FQ DUVET</t>
  </si>
  <si>
    <t>SHABBY CHIC 2PC BTHRUG GRN</t>
  </si>
  <si>
    <t>BF MARBELLA RD PLATTER</t>
  </si>
  <si>
    <t>Gunmetal Bryon Snap Seal 20oz</t>
  </si>
  <si>
    <t>CORONA 4TACK CHAIRPAD</t>
  </si>
  <si>
    <t>PORCELAIN 1818 WOVEN DEC</t>
  </si>
  <si>
    <t>Big Palm</t>
  </si>
  <si>
    <t>Golden scroll cloth</t>
  </si>
  <si>
    <t>CLASSICO RESERVA</t>
  </si>
  <si>
    <t>CARLYLE PANELPAIR 76X84 RED</t>
  </si>
  <si>
    <t>CHAPS STONE HARBOR 15 SOLID HA</t>
  </si>
  <si>
    <t>ELIZABETH EURO SHAM</t>
  </si>
  <si>
    <t>PALACE IVORY 50X84 TAFFETA</t>
  </si>
  <si>
    <t>T233 26X26 ALLG BARR EURO PLL</t>
  </si>
  <si>
    <t>FN ELECTRIC WO BLACK</t>
  </si>
  <si>
    <t>AUTOSPOUT WATERBOTTL WATERMELO</t>
  </si>
  <si>
    <t>K 4IN SERTA TOPPER</t>
  </si>
  <si>
    <t>Olaf Throw &amp; Hugger</t>
  </si>
  <si>
    <t>LC ELLA SHOWER CURTAIN TEAL</t>
  </si>
  <si>
    <t>PAPER GIFT BAG GREEN PLAID</t>
  </si>
  <si>
    <t>Indigo block party pillow</t>
  </si>
  <si>
    <t>S/4 Chevron Mason Jars w/straw</t>
  </si>
  <si>
    <t>16PC SET FLAMINGO</t>
  </si>
  <si>
    <t>3MF/FIBER TPPR QN SENSRPD</t>
  </si>
  <si>
    <t>FN SPIRITS WINE 4PK</t>
  </si>
  <si>
    <t>FN FONTINA OATMEAL BOWL WHITE</t>
  </si>
  <si>
    <t>Bow Print Cup</t>
  </si>
  <si>
    <t>FN C&amp;D LAZY SUSAN</t>
  </si>
  <si>
    <t>Solid Queen Fleece SS</t>
  </si>
  <si>
    <t>4PC SUNFLOWER PLACESETTING</t>
  </si>
  <si>
    <t>BEAUTYREST LATEX KING PILLOW</t>
  </si>
  <si>
    <t>MEMORYLOFT DELUXE 3IN MF TOPPE</t>
  </si>
  <si>
    <t>FN SPHERE ROCKS 4PC</t>
  </si>
  <si>
    <t>CHAPS FIRM STD/QN PLW</t>
  </si>
  <si>
    <t>Frozen Bliss Throw</t>
  </si>
  <si>
    <t>Frozen 3pc Anna&amp;Elsa Wndw Box</t>
  </si>
  <si>
    <t>FN RAMEKINS</t>
  </si>
  <si>
    <t>QN CHAPS CLUSTER MP</t>
  </si>
  <si>
    <t>DIMENSIONAL 1018 BEADED DEC</t>
  </si>
  <si>
    <t>Everyday Critters Insulated Cu</t>
  </si>
  <si>
    <t>2PK ALOE SOCK GRAY/BLACK</t>
  </si>
  <si>
    <t>FAUX SUEDE 17X17 BOX PILL</t>
  </si>
  <si>
    <t>BF SEVILLA FRUIT BOWL RED</t>
  </si>
  <si>
    <t>K Chaps Beyond Down Pillow</t>
  </si>
  <si>
    <t>SANGRIA 2PK STRIPE DC</t>
  </si>
  <si>
    <t>ECRU KING SHEET</t>
  </si>
  <si>
    <t>BF SERVE BOWL RED</t>
  </si>
  <si>
    <t>FU 160TC FLNL 4PC SHT SET</t>
  </si>
  <si>
    <t>MAY RAD ORCHID 24OZ</t>
  </si>
  <si>
    <t>KING FLANNEL SHEETS</t>
  </si>
  <si>
    <t>FN 2PC SOUP/SANDWICH SET</t>
  </si>
  <si>
    <t>PORTSMOUTH 1000TC QUEEN SS IVO</t>
  </si>
  <si>
    <t>FN 4PC MINI TRIFLE BOWL SET</t>
  </si>
  <si>
    <t>ST/Q Chaps Beyond Down Pillow</t>
  </si>
  <si>
    <t>FN BAMBOO CRACKER TRAY</t>
  </si>
  <si>
    <t>RUSTIC LEAVES 16PC SET</t>
  </si>
  <si>
    <t>FN 4PC WINE TOOL BLACK</t>
  </si>
  <si>
    <t>BRANDFORD FULL SET</t>
  </si>
  <si>
    <t>EGRET QUEEN SHEET SET</t>
  </si>
  <si>
    <t>PORTSMOUTH 300TC SS- QUEEN- SK</t>
  </si>
  <si>
    <t>FN S/4 WINE TYPOGRAPHY COASTER</t>
  </si>
  <si>
    <t>Q 3IN GEL SERTA TOPPER</t>
  </si>
  <si>
    <t>MUSHROOM KING SHEET SET</t>
  </si>
  <si>
    <t>WHITE KING SHEET SET</t>
  </si>
  <si>
    <t>EC MICRO PEDI POWER CORD 2 REF</t>
  </si>
  <si>
    <t>TRIXE BED SET F/Q</t>
  </si>
  <si>
    <t>Smoke 32oz Addison Autospout</t>
  </si>
  <si>
    <t>Frozen Twin SS</t>
  </si>
  <si>
    <t>RAYON BAMBOO KNG SHEETS IVRY</t>
  </si>
  <si>
    <t>FN WINE BOTTLE CHILLER</t>
  </si>
  <si>
    <t>CROSSROADS 60X120</t>
  </si>
  <si>
    <t>LINEN CL LINEN BUTTON</t>
  </si>
  <si>
    <t>CVRD MUG W/TEA DIFFUSER</t>
  </si>
  <si>
    <t>Brown Woven Lurex Throw</t>
  </si>
  <si>
    <t>TINKERBELL SPORT BOTTLE</t>
  </si>
  <si>
    <t>CHARMEUSE SATIN KING CASES</t>
  </si>
  <si>
    <t>TWIN PRINTED FLANNEL ECOM</t>
  </si>
  <si>
    <t>MINK KING SHEET SET</t>
  </si>
  <si>
    <t>FN Tuscana S/4 Goblets</t>
  </si>
  <si>
    <t>SVVW PURE LUXURY HAND TOWELS</t>
  </si>
  <si>
    <t>JUNGLE QUEEN FULL BEDDING SET</t>
  </si>
  <si>
    <t>2-IN-1 GEL PILLOW SERTA</t>
  </si>
  <si>
    <t>FN TAP ROOM 30PC SET</t>
  </si>
  <si>
    <t>BRANDFORD QUEEN SET</t>
  </si>
  <si>
    <t>DARTMOUTH 5PC CVRLT SET F/Q</t>
  </si>
  <si>
    <t>Forma Shower Station Brushed S</t>
  </si>
  <si>
    <t>10X LIGHTED MIRROR LAVENDER</t>
  </si>
  <si>
    <t>JET SETTER Q COMF</t>
  </si>
  <si>
    <t>VENETIAN GREY 50X84</t>
  </si>
  <si>
    <t>CROSSROADS 60X102OV</t>
  </si>
  <si>
    <t>FN TEXTURE MUG PURPLE</t>
  </si>
  <si>
    <t>KING PLUSH BLANKET- BEIGE</t>
  </si>
  <si>
    <t>RED FAUX SUEDE 14X24 PILLOW</t>
  </si>
  <si>
    <t>FIESTA MULTI 6/STK DRW</t>
  </si>
  <si>
    <t>Juliette Chambray STD Sham</t>
  </si>
  <si>
    <t>CROSSHATCH TXL 4PC ST</t>
  </si>
  <si>
    <t>FN 6PC PUB COOLER</t>
  </si>
  <si>
    <t>CHAPS 17x25.5 MICROFIBER RUG</t>
  </si>
  <si>
    <t>COOLMAX JUMBO PILLOW 2PK</t>
  </si>
  <si>
    <t>K 3IN GEL SERTA TOPPER</t>
  </si>
  <si>
    <t>MUSHROOM QUEEN SHEET SET</t>
  </si>
  <si>
    <t>ARIS TUMBLER</t>
  </si>
  <si>
    <t>ESP BERKSHIRE</t>
  </si>
  <si>
    <t>MAY SANGRIA 24OZ</t>
  </si>
  <si>
    <t>Layla Orange/Blue QT K</t>
  </si>
  <si>
    <t>ESP JESSICA</t>
  </si>
  <si>
    <t>LILAC KING SS</t>
  </si>
  <si>
    <t>WTRBRY S/4 SPREADERS</t>
  </si>
  <si>
    <t>CRISTY 4 PC ST F/Q</t>
  </si>
  <si>
    <t>PER COM SIDE SLEEP PILLOW</t>
  </si>
  <si>
    <t>HASTINGS SWAG VAL 42X33 MINERA</t>
  </si>
  <si>
    <t>HTBA 962 RUG 24X40</t>
  </si>
  <si>
    <t>FN FONTINELLA CRANBERRY 4PC</t>
  </si>
  <si>
    <t>MICRO VELOUR PLUSH BLANKET- TW</t>
  </si>
  <si>
    <t>Printed Twin Fleece SS</t>
  </si>
  <si>
    <t>FN FONTINELLA 4PC SET WHITE</t>
  </si>
  <si>
    <t>Ocean 32oz Addison Autospout</t>
  </si>
  <si>
    <t>KG CHAPS CLUSTER MP</t>
  </si>
  <si>
    <t>FN LINZER SM RECT PLATTER</t>
  </si>
  <si>
    <t>Brompton Queen SS</t>
  </si>
  <si>
    <t>BEDROCKSHORTPOUF 12X23X23 MULT</t>
  </si>
  <si>
    <t>ARIS PUMP</t>
  </si>
  <si>
    <t>STD/QN EX FIRM DENSITY CHAPS</t>
  </si>
  <si>
    <t>EDT FOLK FLORAL</t>
  </si>
  <si>
    <t>Dinner Plate Poppy</t>
  </si>
  <si>
    <t>ULT SUEDE FURN SVR+ LVST</t>
  </si>
  <si>
    <t>SPA BLUE QUEEN SHEET SET</t>
  </si>
  <si>
    <t>SEALY GEL PILLOW</t>
  </si>
  <si>
    <t>SEALY STAY COOL PILLOW</t>
  </si>
  <si>
    <t>FN FONTINA OATMEAL BOWL YELLOW</t>
  </si>
  <si>
    <t>CALLIE TWIN SS</t>
  </si>
  <si>
    <t>ROUSSEAU DRAPERY</t>
  </si>
  <si>
    <t>Wyndham Queen set</t>
  </si>
  <si>
    <t>POPPIES 16PC SET</t>
  </si>
  <si>
    <t>VENETIAN LINEN 50X84</t>
  </si>
  <si>
    <t>KING MICROFLEECE SS- GRAY</t>
  </si>
  <si>
    <t>KING QUILTED COMFORT CHAPS PIL</t>
  </si>
  <si>
    <t>SANDSTONE HWS 17X17</t>
  </si>
  <si>
    <t>REVOLVING SERVING PLATTER</t>
  </si>
  <si>
    <t>WTRBRY BEVERAGE DISPENSER 12OZ</t>
  </si>
  <si>
    <t>Q Sealy ES Pad</t>
  </si>
  <si>
    <t>IVORY KING PILLOWCASE</t>
  </si>
  <si>
    <t>Olaf Cuddle Pillow</t>
  </si>
  <si>
    <t>CARNIVAL 16PC SET</t>
  </si>
  <si>
    <t>DMND MATELASSE F/Q CVRLT WHITE</t>
  </si>
  <si>
    <t>ELLA SAND 24PC SET- QUEEN</t>
  </si>
  <si>
    <t>STOCKTON 5PC QUILT SET QN BRWN</t>
  </si>
  <si>
    <t>AUTOSPOUT WATERBOTTLE COBALT</t>
  </si>
  <si>
    <t>SVVW PURE LUXURY WASHCLOTHS</t>
  </si>
  <si>
    <t>LAVENDER EDDY INSULATED .6L</t>
  </si>
  <si>
    <t>FN DUPLEX CLEAR 20PC SET W/RAC</t>
  </si>
  <si>
    <t>MEDLEY CMF/SHAM SET KG</t>
  </si>
  <si>
    <t>Lincoln Panel Pair 76x84 Grey</t>
  </si>
  <si>
    <t>PHYLLIS BURNOUT PANEL</t>
  </si>
  <si>
    <t>FN FONTINA MUG RED</t>
  </si>
  <si>
    <t>5-PC SET COBALT BLUE</t>
  </si>
  <si>
    <t>FN FONTINA RED 4PC SET</t>
  </si>
  <si>
    <t>CARLYLE PANELPAIR 76X84 TAUPE</t>
  </si>
  <si>
    <t>ICE BLUE STD PC</t>
  </si>
  <si>
    <t>FLEECE/SHERPA THRW RED HEARTS</t>
  </si>
  <si>
    <t>24 OZ DLX CHILLER BLUE</t>
  </si>
  <si>
    <t>KENNEDY 7PC COMF SET KING</t>
  </si>
  <si>
    <t>ULT SUED FURN SVR+ SOFA</t>
  </si>
  <si>
    <t>CHAPS SIGNATURE PILLOW</t>
  </si>
  <si>
    <t>PRESTON VALANCE</t>
  </si>
  <si>
    <t>3 MF TPPR TW ENHANCE CLFT</t>
  </si>
  <si>
    <t>Lincoln Panel Pair 76x84 Charc</t>
  </si>
  <si>
    <t>GEO DESIGN SQUARES</t>
  </si>
  <si>
    <t>4PC PEACOCK PLACESETTING</t>
  </si>
  <si>
    <t>WINE MAP MUG 16OZ ASST</t>
  </si>
  <si>
    <t>JEFFERSON 24OZ SMOKE</t>
  </si>
  <si>
    <t>Softtouch Tweezer - Pink</t>
  </si>
  <si>
    <t>TMNT Green Team Throw</t>
  </si>
  <si>
    <t>TOY STORY 10 OZ</t>
  </si>
  <si>
    <t>EGRET KING PILLOWCASE</t>
  </si>
  <si>
    <t>SOLID FLANNEL SHEET QUEEN BONE</t>
  </si>
  <si>
    <t>FN FONTINA YELLOW 4PC SET</t>
  </si>
  <si>
    <t>300TC DOWN ALT 3M COMF Q WHITE</t>
  </si>
  <si>
    <t>Aberdeen King Set</t>
  </si>
  <si>
    <t>FN S/4 BTTR CRM DINNER</t>
  </si>
  <si>
    <t>ASHBY KING 6PC</t>
  </si>
  <si>
    <t>SLANT TWEEZER LILAC</t>
  </si>
  <si>
    <t>JUTE DYNASTY 1 BUTTON</t>
  </si>
  <si>
    <t>FQ Fleece Blanket Cuddl Duds</t>
  </si>
  <si>
    <t>Frosty Friends Cup</t>
  </si>
  <si>
    <t>GATSBY KING COMF</t>
  </si>
  <si>
    <t>T 2.5IN SERTA TOPPER</t>
  </si>
  <si>
    <t>HASTINGS SWAG VAL 42X33 ANTIQU</t>
  </si>
  <si>
    <t>K 2.5IN SERTA TOPPER</t>
  </si>
  <si>
    <t>BF ARBOL UTENSIL CADDY</t>
  </si>
  <si>
    <t>SOFTSPUN ALL SEASONS FULL RED</t>
  </si>
  <si>
    <t>DESERT SAGE QUEEN SS</t>
  </si>
  <si>
    <t>VENETIAN GREEN 50X84</t>
  </si>
  <si>
    <t>ENTWINE FQ DUVET</t>
  </si>
  <si>
    <t>4PC SCARLET PLACESETTINGS</t>
  </si>
  <si>
    <t>16PC VRY CHRRYSET</t>
  </si>
  <si>
    <t>Animal Instinct FQ comf</t>
  </si>
  <si>
    <t>PRESTON K COMF</t>
  </si>
  <si>
    <t>Dummy SKU</t>
  </si>
  <si>
    <t>RED BUFFALO CHECK FULL FLANNEL</t>
  </si>
  <si>
    <t>ASHBY QUEEN 6PC</t>
  </si>
  <si>
    <t>SOFTSPUN ALL SEASONS QN SAGE</t>
  </si>
  <si>
    <t>24OZ RED GPRAHIC BOTTLE</t>
  </si>
  <si>
    <t>GIFT SET GROUP THERAPY</t>
  </si>
  <si>
    <t>ANNABELLE KING SS</t>
  </si>
  <si>
    <t>BOUQUET T/TXL COMFORTER</t>
  </si>
  <si>
    <t>OATMEAL QUEEN SET</t>
  </si>
  <si>
    <t>CLAREMONT SEA HORSE BATH</t>
  </si>
  <si>
    <t>FN SMOKE 16PC SET</t>
  </si>
  <si>
    <t>4PC SHAMROCK PLACESETTING</t>
  </si>
  <si>
    <t>WNTRBRY OVAL VEG BOWL</t>
  </si>
  <si>
    <t>SEALY 12IN MMRY FOAM MATRS QN</t>
  </si>
  <si>
    <t>ANNOTTO STN/MIR 18/0 45PC</t>
  </si>
  <si>
    <t>BUFFET PLATE - PEACOCK</t>
  </si>
  <si>
    <t>JOLIE WHITE DUVET KG</t>
  </si>
  <si>
    <t>Frozen Olaf 19oz SW Tmblr</t>
  </si>
  <si>
    <t>SHELTER ISLAND KNIT PILLOW</t>
  </si>
  <si>
    <t>PORTSMOUTH 300TC KING SS GRAY</t>
  </si>
  <si>
    <t>BTYRST GL MF 4.5INTPPR FL</t>
  </si>
  <si>
    <t>Frozen Olaf 3pc set</t>
  </si>
  <si>
    <t>RAMEKIN - TURQUOISE</t>
  </si>
  <si>
    <t>STD/QN MED DENSITY CHAPS</t>
  </si>
  <si>
    <t>RIVER MERRIFIELD 18IN FAUX</t>
  </si>
  <si>
    <t>LUXURY PILLOW KING</t>
  </si>
  <si>
    <t>7PC BERMUDA COMFORTER SET</t>
  </si>
  <si>
    <t>Ivory holly patch cloth</t>
  </si>
  <si>
    <t>BAMBOO QN QLTD CVRLT ST WHITE</t>
  </si>
  <si>
    <t>BLACKBRD GLASS BEV DISP W META</t>
  </si>
  <si>
    <t>300TC EGYPTIAN COTTON CVR KG</t>
  </si>
  <si>
    <t>QUEEN SOLID FLANNEL SHEETS</t>
  </si>
  <si>
    <t>QUEEN FLANNEL SHEETS</t>
  </si>
  <si>
    <t>BRITTANY 1620 EMB DEC</t>
  </si>
  <si>
    <t>SVVW PURE LUXURY BATH TOWELS</t>
  </si>
  <si>
    <t>JLO SUPIMA SOLID WASH CLOTH</t>
  </si>
  <si>
    <t>VENETIAN 4PC COMF SET KING</t>
  </si>
  <si>
    <t>SHELLBURN LOTION DISPENSER</t>
  </si>
  <si>
    <t>Antque Satn Plce Grmt Pnl 50x9</t>
  </si>
  <si>
    <t>HEATED MATTRESS PAD</t>
  </si>
  <si>
    <t>SHAKE &amp; GO FIT ELECTRIC GREEN</t>
  </si>
  <si>
    <t>FULL QUEEN FLANNEL BLANKET- WI</t>
  </si>
  <si>
    <t>TEA GARDEN KING SS</t>
  </si>
  <si>
    <t>MICROLIGHT HEATED THRW RED</t>
  </si>
  <si>
    <t>POWDER BRUSH</t>
  </si>
  <si>
    <t>FN MONOGRAM K MUG RED</t>
  </si>
  <si>
    <t>ABERDEEN RADIANT ORCHID 24OZ</t>
  </si>
  <si>
    <t>16PC ANAIS STONEWARE SET</t>
  </si>
  <si>
    <t>5-PC SET SCARLET</t>
  </si>
  <si>
    <t>SANDSTONE 24IN HWS</t>
  </si>
  <si>
    <t>F/Q FLEECE BLKT BURGUNDY</t>
  </si>
  <si>
    <t>Brompton FQ Coverlet</t>
  </si>
  <si>
    <t>110GSM VNCE STD PC PR IV</t>
  </si>
  <si>
    <t>MF CORE BED PILLOW</t>
  </si>
  <si>
    <t>Cameo casa di flori quilted ru</t>
  </si>
  <si>
    <t>MINKY BORDEAUX THROW</t>
  </si>
  <si>
    <t>FN 5PC TRI CHIP N DIP SET</t>
  </si>
  <si>
    <t>PEBBLEBROOK WELCOME</t>
  </si>
  <si>
    <t>FN ELECTRIC WO RED</t>
  </si>
  <si>
    <t>AVERY 16PC SET</t>
  </si>
  <si>
    <t>ALL SEASON PLUSH BLKT KG CHOC</t>
  </si>
  <si>
    <t>CLAREMONT WOODLAND BROWN BATH</t>
  </si>
  <si>
    <t>LINCOLN PANELPAIR 76X84 NATURL</t>
  </si>
  <si>
    <t>PER COMF CLASSIC PILLOW - NEW</t>
  </si>
  <si>
    <t>PORCELAIN KING COMF</t>
  </si>
  <si>
    <t>Misha 52x84 Sage</t>
  </si>
  <si>
    <t>PRESTON KG COVERLET</t>
  </si>
  <si>
    <t>EDT CREWEL VINTAGE</t>
  </si>
  <si>
    <t>IVORY STD PILLOW CASE</t>
  </si>
  <si>
    <t>DMND MATELASSE STD SHAM WHITE</t>
  </si>
  <si>
    <t>FILIGREE 16PC SET</t>
  </si>
  <si>
    <t>HARMONY 3M WATRPRF PAD QUEEN</t>
  </si>
  <si>
    <t>WHITE QUEEN SHEET SET</t>
  </si>
  <si>
    <t>4PC TANGERINE PLACESETTING</t>
  </si>
  <si>
    <t>ALL SEASONS PLUSH BLKT KG GRY</t>
  </si>
  <si>
    <t>CORNELL CHENILLE 50X84 GLD</t>
  </si>
  <si>
    <t>PLSH HEATD BLANKT FULL SAGE</t>
  </si>
  <si>
    <t>Luxury Feather Pillow-KG</t>
  </si>
  <si>
    <t>Markham 4-pc Iced Beverage Set</t>
  </si>
  <si>
    <t>18OZ DIAMOND COPPER THERMAL MU</t>
  </si>
  <si>
    <t>JUMBO SEALY EVERY POSITION PLW</t>
  </si>
  <si>
    <t>FN ACRYLC LG OVAL BOWL</t>
  </si>
  <si>
    <t>MEMFOAM GEL STANDARD PILLOW BL</t>
  </si>
  <si>
    <t>Q 12IN GEL MEM FOAM MATTRESS</t>
  </si>
  <si>
    <t>CHERISH 16PC SET</t>
  </si>
  <si>
    <t>AMERCOL GOTHAM VALNC 50X15 PRL</t>
  </si>
  <si>
    <t>WATERCOLOR 4PC COMF TW/TXL</t>
  </si>
  <si>
    <t>PORTSMOUTH PURPLE FQ QUILT</t>
  </si>
  <si>
    <t>PLSH HEATD BLNKT QN BEIGE</t>
  </si>
  <si>
    <t>CARLYLE PANELPAIR 76X84 CHOC</t>
  </si>
  <si>
    <t>INSPIRE BATH TOWEL</t>
  </si>
  <si>
    <t>LA LA LATTICE TEAL 20X20</t>
  </si>
  <si>
    <t>Citrus ayana jacquard pillow</t>
  </si>
  <si>
    <t>4 Pk Cereal Bowl Yellow</t>
  </si>
  <si>
    <t>CALYPSO QUEEN COMF SET</t>
  </si>
  <si>
    <t>FN FONTINA SALAD PLATE WHITE</t>
  </si>
  <si>
    <t>REVITALIZATION PETALS</t>
  </si>
  <si>
    <t>PORCELAIN QUEEN COMF</t>
  </si>
  <si>
    <t>WINDOWPANE SS - QUEEN</t>
  </si>
  <si>
    <t>EMB HT PEACOCK LEAVES</t>
  </si>
  <si>
    <t>24OZ BRIGHT GRAPE GRAPHIC WATE</t>
  </si>
  <si>
    <t>BUTTERCRM PLEATED SHADE 27X64</t>
  </si>
  <si>
    <t>FULL CHAPS CLUSTER MP</t>
  </si>
  <si>
    <t>BAR IN A BOX III</t>
  </si>
  <si>
    <t>ALLIE STD SHAM</t>
  </si>
  <si>
    <t>1.5MF TPPR KG DRM THERAPY</t>
  </si>
  <si>
    <t>BF Lagos 4pc White set</t>
  </si>
  <si>
    <t>Lexie Window Panel Pair</t>
  </si>
  <si>
    <t>FN RED LACQUER TRAY W/HANDLES</t>
  </si>
  <si>
    <t>TR00-2CD TERRY CIRCLE BTH MTS</t>
  </si>
  <si>
    <t>FN TIER C&amp;D SET</t>
  </si>
  <si>
    <t>BF ACACIA TRAY</t>
  </si>
  <si>
    <t>16pc Set Orange</t>
  </si>
  <si>
    <t>JLO SUPIMA SOLID HAND TOWEL</t>
  </si>
  <si>
    <t>Ivory holly patch runner</t>
  </si>
  <si>
    <t>COOLMAX KING PILLOW 2PK</t>
  </si>
  <si>
    <t>F 4IN SERTA TOPPER</t>
  </si>
  <si>
    <t>PLUSH SHEET SET-MINK QUEEN</t>
  </si>
  <si>
    <t>DESERT SAGE KING SS</t>
  </si>
  <si>
    <t>FN MACAROON 4PC SET WHITE</t>
  </si>
  <si>
    <t>SLEEP INNOV GEL CLASSIC PILLOW</t>
  </si>
  <si>
    <t>KING FLANNEL BLANKET- CHINO</t>
  </si>
  <si>
    <t>PRESTON 7 PC ST KNG</t>
  </si>
  <si>
    <t>MISHA 52X84 GRM PNL GOLD</t>
  </si>
  <si>
    <t>Q 4IN SERTA TOPPER</t>
  </si>
  <si>
    <t>PLAINFIELD KING 6PC</t>
  </si>
  <si>
    <t>VEGETABLE 9.5IN BOWL</t>
  </si>
  <si>
    <t>CLAREMONT NAUTICAL BLUE BATH</t>
  </si>
  <si>
    <t>FN CHROME 2 TIER SERVER</t>
  </si>
  <si>
    <t>TRIPLE LAYER SERTA PILLOW</t>
  </si>
  <si>
    <t>FN ELECTRIC WO STAINLESS STEEL</t>
  </si>
  <si>
    <t>MADISON RED RUG</t>
  </si>
  <si>
    <t>(K))ENCORE 20X60</t>
  </si>
  <si>
    <t>Olaf Ice Friends T/F Comf</t>
  </si>
  <si>
    <t>3 OWL EMB 14X24</t>
  </si>
  <si>
    <t>1.5 GAL JUG W/ BLK STAND</t>
  </si>
  <si>
    <t>MIA PNL PAIR 54X84 FED BLUE</t>
  </si>
  <si>
    <t>FN S/4 STEMLESS WINE ICON W/WO</t>
  </si>
  <si>
    <t>BF ARBOL RD BREADBOARD</t>
  </si>
  <si>
    <t>Blue Dobby SC</t>
  </si>
  <si>
    <t>ICE BLUE KING</t>
  </si>
  <si>
    <t>FROZEN CELEBRATE LOVE TW SET</t>
  </si>
  <si>
    <t>FN FONTINA WHITE 4PC SET</t>
  </si>
  <si>
    <t>FN MASON JAR TURQUOISE</t>
  </si>
  <si>
    <t>JEWEL BLUE 16PC SET</t>
  </si>
  <si>
    <t>LATTE MUG TURQUOISE</t>
  </si>
  <si>
    <t>Corner Basket Clear Powerlock</t>
  </si>
  <si>
    <t>FN PURPLE CORKSCREW CLASSIC</t>
  </si>
  <si>
    <t>LAVENDER VANILLA MIST</t>
  </si>
  <si>
    <t>TEAL CLUB LATTICE</t>
  </si>
  <si>
    <t>FLAN SHET SET PLAID CKING</t>
  </si>
  <si>
    <t>2 MF/FIBER TPPR TW</t>
  </si>
  <si>
    <t>MCKENZIE 42X84 PANELPAIR MERLO</t>
  </si>
  <si>
    <t>BTYRST GL MF WP 2INTPR QN</t>
  </si>
  <si>
    <t>NATURAL SIERRA PUMICE BRUSH</t>
  </si>
  <si>
    <t>ELIZABETH FQ COVERLET</t>
  </si>
  <si>
    <t>LEONA NAVY Q COMF SET</t>
  </si>
  <si>
    <t>SHAKE &amp; GO FIT NEON PINK 28OZ</t>
  </si>
  <si>
    <t>Carlyle Panel Pair 76x84 Ivory</t>
  </si>
  <si>
    <t>BF SEVILLA CEREAL BOWL RED</t>
  </si>
  <si>
    <t>CLEAR PL RAZOR AND TB CENTER</t>
  </si>
  <si>
    <t>Juliette Queen comf</t>
  </si>
  <si>
    <t>300TC ZEBRA QU SS</t>
  </si>
  <si>
    <t>ZIPPER COSMETIC BAG MAKEUP</t>
  </si>
  <si>
    <t>Lilac 32oz Addison Autospout</t>
  </si>
  <si>
    <t>EDT AZTEC PATCH</t>
  </si>
  <si>
    <t>TWILLO 4 TACK CP THYME</t>
  </si>
  <si>
    <t>ALLIE T/TXL COVERLET</t>
  </si>
  <si>
    <t>DBL LGD PREG BDY PLW ALMOND</t>
  </si>
  <si>
    <t>CLAREMONT NAUTICAL BLUE HAND</t>
  </si>
  <si>
    <t>ALL SSN PLUSH BLKT F/Q ZEBRA</t>
  </si>
  <si>
    <t>MHK EMBOSSED FRAME FOAM BATH</t>
  </si>
  <si>
    <t>CHAPS FRENCH BLUE BATHSHEET</t>
  </si>
  <si>
    <t>Brompton Queen Comf</t>
  </si>
  <si>
    <t>J. LOPEZ 20X32 BATH RUG</t>
  </si>
  <si>
    <t>FN RED COCKTAIL RECIPE SHAKER</t>
  </si>
  <si>
    <t>FN SHORTBREAD CEREAL BOWL</t>
  </si>
  <si>
    <t>SHADOW QUEEN COMFORTER</t>
  </si>
  <si>
    <t>IRIS HIBALL 17OZ CLEAR SET/4</t>
  </si>
  <si>
    <t>JOANNE 45PC SET</t>
  </si>
  <si>
    <t>ELIZABETH KING SS</t>
  </si>
  <si>
    <t>MISHA 52X84 GRM PNL AQUA</t>
  </si>
  <si>
    <t>BTYRST GL MF WP 3INTPR TW</t>
  </si>
  <si>
    <t>MICRO FLEECE SHEET SET</t>
  </si>
  <si>
    <t>4pc Poppy placesetting</t>
  </si>
  <si>
    <t>PURPLE YELLOW PATCHWORK FQ QUI</t>
  </si>
  <si>
    <t>CLAREMONT WOODLAND BROWN HAND</t>
  </si>
  <si>
    <t>JLO SOLID SUPIMA BATH TOWEL</t>
  </si>
  <si>
    <t>EGRET STD PILLOWCASE</t>
  </si>
  <si>
    <t>IVORY WOVEN LUREX THROW</t>
  </si>
  <si>
    <t>FN MODESTO RED WINE 4PC</t>
  </si>
  <si>
    <t>TAOS 16PC SET</t>
  </si>
  <si>
    <t>PORCELAIN 1018 BEAD DEC</t>
  </si>
  <si>
    <t>GRAMCERY KHAKI 60X84OBL</t>
  </si>
  <si>
    <t>CALLIE FULL SS</t>
  </si>
  <si>
    <t>REAL TREE KING COMF SET</t>
  </si>
  <si>
    <t>SPA BLUE KING SET</t>
  </si>
  <si>
    <t>STAR WARS WATER BOTTLE 25OZ</t>
  </si>
  <si>
    <t>JOLIE WHITE COMF FQ</t>
  </si>
  <si>
    <t>RED FAUX SUEDE 17X17 BOX PILL</t>
  </si>
  <si>
    <t>GATSBY QUEEN COMF</t>
  </si>
  <si>
    <t>GRAMERCY PNL LINEN EMB 50X84</t>
  </si>
  <si>
    <t>CHANDLER PAISLEY FULL SHEET SE</t>
  </si>
  <si>
    <t>Frozen Anna&amp;Elsa 19oz Tmblr</t>
  </si>
  <si>
    <t>TWIN FLANNEL SHEET</t>
  </si>
  <si>
    <t>FAUX MARBLE BALL 1IN ROD 66-12</t>
  </si>
  <si>
    <t>ZINC 82PC SET</t>
  </si>
  <si>
    <t>SOHO VOILE GROMMET 95 WINWHT</t>
  </si>
  <si>
    <t>TEA PARTY BATH TOWEL MULTI</t>
  </si>
  <si>
    <t>BELLE 7PC COMF SET QUEEN</t>
  </si>
  <si>
    <t>Minions Buddy Cuddle Pillow</t>
  </si>
  <si>
    <t>16pc Set Red</t>
  </si>
  <si>
    <t>PRESTON EURO SHAM</t>
  </si>
  <si>
    <t>F 3IN GEL SERTA TOPPER</t>
  </si>
  <si>
    <t>BLESSINGS RUG</t>
  </si>
  <si>
    <t>BLK BRSH CHRM ICE BKT W/ LUCIT</t>
  </si>
  <si>
    <t>DIMENSIONAL Q SS</t>
  </si>
  <si>
    <t>4PC PLLW PROTECTOR -STANDARD</t>
  </si>
  <si>
    <t>DREAM THERAPY BODY COVE MF ST</t>
  </si>
  <si>
    <t>FN STEEL SHAKER</t>
  </si>
  <si>
    <t>DENSITY PLW MEDIUM 20X26</t>
  </si>
  <si>
    <t>5-PC SET TURQUOISE</t>
  </si>
  <si>
    <t>2PK ALOE SOCK PINK/PKA DOTS</t>
  </si>
  <si>
    <t>SPA BLUE KING SHEET SET</t>
  </si>
  <si>
    <t>Casablanca King Comf</t>
  </si>
  <si>
    <t>1/2 IN 48-86 CLEAR CRACKLE PEW</t>
  </si>
  <si>
    <t>VERONICA TWIN XL COMF SET</t>
  </si>
  <si>
    <t>CHAPS CONTOUR MICROFIBER RUG</t>
  </si>
  <si>
    <t>FN SHORTBREAD 4PC SET WHITE</t>
  </si>
  <si>
    <t>ARIETTA POLE TOP DRAPES 84X41</t>
  </si>
  <si>
    <t>WTRBRY SNOWMAN WINE BOTTLE HOL</t>
  </si>
  <si>
    <t>CLQ FLORAL</t>
  </si>
  <si>
    <t>Ruched Faux Fur Throw</t>
  </si>
  <si>
    <t>Black holly tapestry round pla</t>
  </si>
  <si>
    <t>SENSORLOFT MED DENSITY STD PIL</t>
  </si>
  <si>
    <t>2 MF TPPR QN DRM THERAPY</t>
  </si>
  <si>
    <t>Stocking Stuffers Cup</t>
  </si>
  <si>
    <t>DALLAS COWBOYS 2 PC CAR MATS</t>
  </si>
  <si>
    <t>QN MICROPLUSH SET SAGE</t>
  </si>
  <si>
    <t>EGRET KING SET</t>
  </si>
  <si>
    <t>KHAKI LUXURY FLANNEL SS- FULL</t>
  </si>
  <si>
    <t>GOLD METALLIC VINYL PLACEMAT</t>
  </si>
  <si>
    <t>SQUARE 36-72 ROD SET NICKEL</t>
  </si>
  <si>
    <t>ADDISON 16PC SET</t>
  </si>
  <si>
    <t>POCKETED COIL PILLOW</t>
  </si>
  <si>
    <t>2 MF TPPR FL DRM THERAPY</t>
  </si>
  <si>
    <t>S/6 CEREAL BOWLS - HAPPY</t>
  </si>
  <si>
    <t>ALLIE EURO SHAM</t>
  </si>
  <si>
    <t>BTYRST GL MF 5.5INTPPR QN</t>
  </si>
  <si>
    <t>ASPEN TRIFLE BOWL</t>
  </si>
  <si>
    <t>250TC OVERSIZED SS QN SAGE</t>
  </si>
  <si>
    <t>Bow mug</t>
  </si>
  <si>
    <t>DBL JUG DISPENSER W/STAND</t>
  </si>
  <si>
    <t>CHAPS HAND TOWELS</t>
  </si>
  <si>
    <t>F 2.5IN SERTA TOPPER</t>
  </si>
  <si>
    <t>HARMONY 8PC SET QUEEN</t>
  </si>
  <si>
    <t>FN LEVER CORKSCREW</t>
  </si>
  <si>
    <t>MIA PNL PAIR 54X84 GRY PURP</t>
  </si>
  <si>
    <t>EC EPISLIM+</t>
  </si>
  <si>
    <t>HADLEY 5PC COMF SET KING</t>
  </si>
  <si>
    <t>GRAMERCY PNL BRWN EMB 50X84</t>
  </si>
  <si>
    <t>MERRIT TWIN MINI SET</t>
  </si>
  <si>
    <t>PRESTON Q SS</t>
  </si>
  <si>
    <t>JET SETTER Q SS</t>
  </si>
  <si>
    <t>CONCEPTS AVOCADO 16PC SET</t>
  </si>
  <si>
    <t>Avery Panel Pair 84x54 Pink</t>
  </si>
  <si>
    <t>5-pc set Poppy</t>
  </si>
  <si>
    <t>BRITTANY Q COMF</t>
  </si>
  <si>
    <t>SAVANNAH QUEEN COMF</t>
  </si>
  <si>
    <t>Simply Vera Cotton Contour Bat</t>
  </si>
  <si>
    <t>PLAZA LINEN KING COMF</t>
  </si>
  <si>
    <t>Le Bistro Oval SS</t>
  </si>
  <si>
    <t>Set of 4 Mugs Chrismas Time gi</t>
  </si>
  <si>
    <t>FN TRAY W/4 DISH</t>
  </si>
  <si>
    <t>KING SOLID FLANNEL SHEETS</t>
  </si>
  <si>
    <t>Slanton BlkoutGrommetPnlPair 7</t>
  </si>
  <si>
    <t>5/8 SEVILLE 28-48 MATTEBLK</t>
  </si>
  <si>
    <t>SANGRIA OVEN MITT</t>
  </si>
  <si>
    <t>Lips Compact</t>
  </si>
  <si>
    <t>250TC OVERSIZED SS QN LILAC</t>
  </si>
  <si>
    <t>PERENNIAL GREEN 5PC PLACE SETG</t>
  </si>
  <si>
    <t>BEAUTYRST 2IN GL MF TP QN</t>
  </si>
  <si>
    <t>CRACKLE GLS 36-72 OILDBRNZ</t>
  </si>
  <si>
    <t>Grey JLO Faux Fur Throw</t>
  </si>
  <si>
    <t>BALL 36-72 ROD NICKEL</t>
  </si>
  <si>
    <t>HARRY POTTER CANVAS TOTE &amp; TH</t>
  </si>
  <si>
    <t>CLAREMONT WHITE BATH</t>
  </si>
  <si>
    <t>1 URN SINGLE ROD SET</t>
  </si>
  <si>
    <t>ELGNCE CHN NSKD CHRPD 4ST CHOC</t>
  </si>
  <si>
    <t>Simply Vera Cotton Runner Bath</t>
  </si>
  <si>
    <t>BACK TO NATURE BEDSET KNG MOCH</t>
  </si>
  <si>
    <t>FN LINZER S/2 MUGS</t>
  </si>
  <si>
    <t>CHAPS BATH TOWELS</t>
  </si>
  <si>
    <t>Lincoln Panel Pair 76x84 Spice</t>
  </si>
  <si>
    <t>Q 4IN GEL BEAUT TOPPER</t>
  </si>
  <si>
    <t>FN FONTINA AQUA 4PC PLACESETTI</t>
  </si>
  <si>
    <t>FLOWER POWER COMF SET TW</t>
  </si>
  <si>
    <t>FAUX LEATHER MF CHAIRPAD</t>
  </si>
  <si>
    <t>CHELSEA 16PC SET</t>
  </si>
  <si>
    <t>CLAREMONT WHITE WASH</t>
  </si>
  <si>
    <t>WP MEMORY FOAM TOPPER CVR FULL</t>
  </si>
  <si>
    <t>FN FONTINELLA YELLOW 4PC SET</t>
  </si>
  <si>
    <t>Q Comf Links</t>
  </si>
  <si>
    <t>SPA BLUE QUEEN SET</t>
  </si>
  <si>
    <t>VELLUX KG PLUSH BLKT GRAY</t>
  </si>
  <si>
    <t>RELIANCE SM FLEUR RUST</t>
  </si>
  <si>
    <t>CROSSROADS 70RD</t>
  </si>
  <si>
    <t>CROSSROADS 60X102OB</t>
  </si>
  <si>
    <t>3.5 MF/FIBER TPPR KG</t>
  </si>
  <si>
    <t>5X8 BATHROOM CARPET</t>
  </si>
  <si>
    <t>FLOURISH K 8PC COMF SET</t>
  </si>
  <si>
    <t>4PC SUPER SUEDE CHAIR PAD CHOC</t>
  </si>
  <si>
    <t>MILO F/Q 5PC COMFORTER SET</t>
  </si>
  <si>
    <t>Silver Tension Pole</t>
  </si>
  <si>
    <t>SOFTSPUN ALL SEAS SS CAKG BLUE</t>
  </si>
  <si>
    <t>JCBN FLRL BLUE VALANCE</t>
  </si>
  <si>
    <t>FROSTED BLUE THROW</t>
  </si>
  <si>
    <t>35-66 CAGE ROD</t>
  </si>
  <si>
    <t>(T)MICROFIBER FURN SAVER SOFA</t>
  </si>
  <si>
    <t>TRELLIS 5PC DAYBED SET</t>
  </si>
  <si>
    <t>Frozen Sisters Patchwork 40x54</t>
  </si>
  <si>
    <t>16OZ SIPP TRAVEL TUMBLER S/S</t>
  </si>
  <si>
    <t>DIMENSIONAL QUEEN COMF</t>
  </si>
  <si>
    <t>PLSH HEATD BLNKT QUEEN NATURAL</t>
  </si>
  <si>
    <t>PORTSMOUTH 300TC SS- QUEEN- IV</t>
  </si>
  <si>
    <t>FN GLASS PITCHER</t>
  </si>
  <si>
    <t>K Comf Orchid Haze</t>
  </si>
  <si>
    <t>3 MF TPPR FL DRM THERAPY</t>
  </si>
  <si>
    <t>BRETT FULL COMF SET</t>
  </si>
  <si>
    <t>2PC BELLA NAPL 21X34 24X40</t>
  </si>
  <si>
    <t>MODERN STRIPE EURO SHAM</t>
  </si>
  <si>
    <t>KG FIRM DENSITY CHAPS PILLOW</t>
  </si>
  <si>
    <t>BEAUTYRST 2IN GL MF TP TW</t>
  </si>
  <si>
    <t>TAN MEMORY FOAM CHAIRPAD</t>
  </si>
  <si>
    <t>5-PC SET LEMONGRASS</t>
  </si>
  <si>
    <t>2-IN-1 BEAUT PILLOW</t>
  </si>
  <si>
    <t>MEMORY FOAM SCROLL 20X32</t>
  </si>
  <si>
    <t>Microfiber 60x120 tablecloth</t>
  </si>
  <si>
    <t>Vitri Glass/SS Tall Soap Pump</t>
  </si>
  <si>
    <t>Westbrook 7pc Comf Set- K</t>
  </si>
  <si>
    <t>PINK PARADE 2PACK PILLOWS</t>
  </si>
  <si>
    <t>J. LOPEZ CONTOUR BATH RUG</t>
  </si>
  <si>
    <t>MINK QUEEN SHEET SET</t>
  </si>
  <si>
    <t>Cosima pillow</t>
  </si>
  <si>
    <t>Carlyle Panel Pair 76x84 Black</t>
  </si>
  <si>
    <t>EGYPCTN 6PCTWL AQUSM</t>
  </si>
  <si>
    <t>Detail beaded placemat</t>
  </si>
  <si>
    <t>TROY BEIGE 8PC QUEEN COMF SET</t>
  </si>
  <si>
    <t>CROSSROADS 60X84OB</t>
  </si>
  <si>
    <t>300TC HORIZONS KG SS BLUE</t>
  </si>
  <si>
    <t>Santa wine sweater</t>
  </si>
  <si>
    <t>PFZE CALICO 16PC DIN</t>
  </si>
  <si>
    <t>AMALFI 4PC DSRT PLATE SET</t>
  </si>
  <si>
    <t>BF ARBOL SALAD BOWL</t>
  </si>
  <si>
    <t>LUSH DECOR METALLIC 6PC KING</t>
  </si>
  <si>
    <t>FN MD HANDLE BOWL</t>
  </si>
  <si>
    <t>Bronze Tissue Caddy</t>
  </si>
  <si>
    <t>CASTLE 82-PC FLATWARE SET</t>
  </si>
  <si>
    <t>URNSINGLE36BROWN</t>
  </si>
  <si>
    <t>FN ROUGE FLUTE 4PK</t>
  </si>
  <si>
    <t>Geo Design Keys</t>
  </si>
  <si>
    <t>GARDEN POND SHOWER CURTAIN</t>
  </si>
  <si>
    <t>LAKE COMO KG CMFTR ST GRY</t>
  </si>
  <si>
    <t>White dynasty 1 button pillow</t>
  </si>
  <si>
    <t>BARCLAY FLCKD W/ METALIC PNL 5</t>
  </si>
  <si>
    <t>CORD CLOTH 70 ROUND</t>
  </si>
  <si>
    <t>(K)WELCOME FILIGREE BRDR</t>
  </si>
  <si>
    <t>FROZEN ANNA&amp;ELSA 16OZ TUMBLER</t>
  </si>
  <si>
    <t>SVVW CONTOUR</t>
  </si>
  <si>
    <t>MODERN STRIPE QUEEN SS</t>
  </si>
  <si>
    <t>4PC PAPRIKA PLACESETTING</t>
  </si>
  <si>
    <t>SOFTSPUN ALL SEASONS TWN XL BL</t>
  </si>
  <si>
    <t>COTTAGE ROSE FLANNEL SHEET KNG</t>
  </si>
  <si>
    <t>FN BAMBOO TRAY W/3 BOWLS</t>
  </si>
  <si>
    <t>MICROFIBRES QUASAR</t>
  </si>
  <si>
    <t>COIR ICONIC CHEVRON</t>
  </si>
  <si>
    <t>FN FONTINA DENIM 4PC PLACESETT</t>
  </si>
  <si>
    <t>STAR WARS REBELS 3PC SET</t>
  </si>
  <si>
    <t>BLESSINGS BATH TOWEL</t>
  </si>
  <si>
    <t>PORCELAIN KING COVERLET</t>
  </si>
  <si>
    <t>OLAF MMF BATH MAT</t>
  </si>
  <si>
    <t>Pump Frozen</t>
  </si>
  <si>
    <t>5-PC SET PLUM</t>
  </si>
  <si>
    <t>LINCOLN PANELPAIR 76X84 TAUPE</t>
  </si>
  <si>
    <t>CONTOUR FOLDING WEDGE 12IN</t>
  </si>
  <si>
    <t>FN FONTINELLA RED 4PC SET</t>
  </si>
  <si>
    <t>Casablanca Euro Sham</t>
  </si>
  <si>
    <t>HANOVER 7PC COMF SET</t>
  </si>
  <si>
    <t>FN GREY CORKSCREW CLASSIC</t>
  </si>
  <si>
    <t>CORDS CLOTH 60X84OB</t>
  </si>
  <si>
    <t>IVORY QUEEN SHEET SET</t>
  </si>
  <si>
    <t>KING 7 ZONE TOPPER</t>
  </si>
  <si>
    <t>LUXURY 8PC HOTEL SET</t>
  </si>
  <si>
    <t>Rug Seaside Lat Julius</t>
  </si>
  <si>
    <t>Gwen Tile White</t>
  </si>
  <si>
    <t>Frozen T/F Comf</t>
  </si>
  <si>
    <t>FN TURQUOISE BREAD BASKET</t>
  </si>
  <si>
    <t>Grey Jade Bryon Snap Seal 20oz</t>
  </si>
  <si>
    <t>PLUSH SHEET SET-SAPPHIRE KING</t>
  </si>
  <si>
    <t>GIVE LOVE BE GRATEFUL LAUGH LO</t>
  </si>
  <si>
    <t>RUFFLE TWIN BEDSKIRT</t>
  </si>
  <si>
    <t>MONTAUK STUDIO-COMF SET-K</t>
  </si>
  <si>
    <t>CONTOUR GEL BEAUT PILLOW</t>
  </si>
  <si>
    <t>F Sealy ES Pad</t>
  </si>
  <si>
    <t>Euro Links</t>
  </si>
  <si>
    <t>SC Frozen</t>
  </si>
  <si>
    <t>BTYRST GL MF 4.5INTPPR QN</t>
  </si>
  <si>
    <t>ECO FEATHER BED KING</t>
  </si>
  <si>
    <t>LIP POT HEADS AND HEELS</t>
  </si>
  <si>
    <t>VICTORIA TXL BGE 3PC SHT SET</t>
  </si>
  <si>
    <t>CLAREMONT NAUT BLUE BATHSHEET</t>
  </si>
  <si>
    <t>CROSSROADS 52X70</t>
  </si>
  <si>
    <t>FN POUR HIBALLS 4PK</t>
  </si>
  <si>
    <t>WTRBRY S/4 ETCHED GOBLTS</t>
  </si>
  <si>
    <t>POPPY EURO SHAM</t>
  </si>
  <si>
    <t>ASTOR LATTE 16OZ THERMAL MUG</t>
  </si>
  <si>
    <t>Lilac Queen SS</t>
  </si>
  <si>
    <t>SEALY 10IN MMRY FOAM MTRS TWIN</t>
  </si>
  <si>
    <t>Casablanca Queen SS</t>
  </si>
  <si>
    <t>ANNABELLE EURO SHAM</t>
  </si>
  <si>
    <t>Quinto Soft Square Dinnerware</t>
  </si>
  <si>
    <t>OATMEAL KING PILLOWCASE</t>
  </si>
  <si>
    <t>Juliette Queen SS</t>
  </si>
  <si>
    <t>GALLEY STRIPE 18X30 KHAKI</t>
  </si>
  <si>
    <t>PRESTON Q COMF</t>
  </si>
  <si>
    <t>Misha 52x84 Spice</t>
  </si>
  <si>
    <t>FIESTA MASQUERADE 5PC HOSTESS</t>
  </si>
  <si>
    <t>KING VELLUX FLEECE BLANKET- TO</t>
  </si>
  <si>
    <t>PALM COLLAGE S/C HOOKS</t>
  </si>
  <si>
    <t>HELLO KITTY FLEECE BLANKET</t>
  </si>
  <si>
    <t>600 DOUBLE PLY LOW TWIST 6 PC</t>
  </si>
  <si>
    <t>16PC SQ ALEC DINNER SET</t>
  </si>
  <si>
    <t>Classic Stripe Queen Comf</t>
  </si>
  <si>
    <t>TRIXIE REVERSIBLE FQ COMF - YE</t>
  </si>
  <si>
    <t>AEROCORE 21X34 BATH RUG</t>
  </si>
  <si>
    <t>DESPICABLE ME2 TUMBLER 16OZ</t>
  </si>
  <si>
    <t>Suction PL Rectangle Basket</t>
  </si>
  <si>
    <t>URB CREWEL SUZANI</t>
  </si>
  <si>
    <t>CHAPS WASHCLOTHS</t>
  </si>
  <si>
    <t>INTERLOCKED EURO SHAM CRIMSON</t>
  </si>
  <si>
    <t>Glam Skullette CP</t>
  </si>
  <si>
    <t>HASTINGS ANTIQUE 4PC KG SET</t>
  </si>
  <si>
    <t>TBH SAVANNAH</t>
  </si>
  <si>
    <t>OUTLAST 300TC BLANKET - FULL Q</t>
  </si>
  <si>
    <t>URNHBBROWN</t>
  </si>
  <si>
    <t>CJ DOWN-ALT RVSE COMF FQ- GOLD</t>
  </si>
  <si>
    <t>COUTURE 16PC DINNERWARE SET</t>
  </si>
  <si>
    <t>CHEF MAT PEBBLE 18X30 BRWN</t>
  </si>
  <si>
    <t>PORTSMOUTH 1200TC KING SS TAUP</t>
  </si>
  <si>
    <t>SUG IND CVD LG 9 0Z LAPIS</t>
  </si>
  <si>
    <t>CLQ TRADITIONS IVORY</t>
  </si>
  <si>
    <t>ASH QUEEN SET</t>
  </si>
  <si>
    <t>VENETIAN BEIGE 50X84</t>
  </si>
  <si>
    <t>SVVW WOVEN BATH MAT 17X24</t>
  </si>
  <si>
    <t>Anti-aging Light Therapy Devic</t>
  </si>
  <si>
    <t>BRITTANY K COMF</t>
  </si>
  <si>
    <t>FN MODESTO WHITE WINE 4PC</t>
  </si>
  <si>
    <t>31X64 2IN FAUX WOOD BLIND WHIT</t>
  </si>
  <si>
    <t>CLAREMONT SEA HORSE BATHSHEET</t>
  </si>
  <si>
    <t>THATS ENT 5PC BAR SET</t>
  </si>
  <si>
    <t>32OZ VIVID PINK SWOOSH WATER B</t>
  </si>
  <si>
    <t>FAIRVIEW KING QUILT SET</t>
  </si>
  <si>
    <t>MADISON RED SC</t>
  </si>
  <si>
    <t>Red ribbons cloth</t>
  </si>
  <si>
    <t>SKY BLUE RUFFLED BEDSKIRT KG</t>
  </si>
  <si>
    <t>DOWN S PLLW STD</t>
  </si>
  <si>
    <t>Beige Cero Round Short Pump</t>
  </si>
  <si>
    <t>FN ICED HIBALL 4PK</t>
  </si>
  <si>
    <t>15OZ TAPERED DOF 4PC</t>
  </si>
  <si>
    <t>FONTINA LIGHT GREEN PPS S/4</t>
  </si>
  <si>
    <t>EURO TOP MATTRESS PAD TWIN</t>
  </si>
  <si>
    <t>1.5 GAL CHELSEA BEVRAGE SERVER</t>
  </si>
  <si>
    <t>4 Pk Mug Orange</t>
  </si>
  <si>
    <t>Brompton Euro Sham</t>
  </si>
  <si>
    <t>4PK BARMOP KT</t>
  </si>
  <si>
    <t>TWIN SOLID FLANNEL SHEETS</t>
  </si>
  <si>
    <t>2PK PLAID ANTIMICROBIAL KT</t>
  </si>
  <si>
    <t>Acne Light Therapy Device</t>
  </si>
  <si>
    <t>LC CREAM RUFFLE THROW</t>
  </si>
  <si>
    <t>23X64 2IN FAUX WOOD BLIND WHIT</t>
  </si>
  <si>
    <t>BORDEAUX 20PC SET</t>
  </si>
  <si>
    <t>FN WINE PRESERVER GREY</t>
  </si>
  <si>
    <t>FN RED CORKSCREW CLASSIC</t>
  </si>
  <si>
    <t>ANNABELLE QUEEN COMF</t>
  </si>
  <si>
    <t>EGRET FULL SHEET SET</t>
  </si>
  <si>
    <t>FN COW CREAME RED</t>
  </si>
  <si>
    <t>MIKA MOCHA VALANCE 54X16</t>
  </si>
  <si>
    <t>ENCORE 30X46</t>
  </si>
  <si>
    <t>FN FONTINELLA AQUA 4PC</t>
  </si>
  <si>
    <t>GRAND HOTEL CTN BLKT F/Q CAMEL</t>
  </si>
  <si>
    <t>HERITAGE PP PNL 30X63 SLATE</t>
  </si>
  <si>
    <t>FROZEN CELEBRATE LOVE FULL BED</t>
  </si>
  <si>
    <t>GINGHAM CREAM PLUSH 24X24</t>
  </si>
  <si>
    <t>Honey Bee Pot with Dipper</t>
  </si>
  <si>
    <t>ADRIENNE BLUE KING COMFORTER</t>
  </si>
  <si>
    <t>KIRA 7PC COMF SET KING</t>
  </si>
  <si>
    <t>QUEEN VELLUX FLEECE BLANKET-WH</t>
  </si>
  <si>
    <t>250TC OVERSIZED SS KG CREAM</t>
  </si>
  <si>
    <t>FN 3SEC SERVER</t>
  </si>
  <si>
    <t>Stanton BlkoutGrommetPnlPair 7</t>
  </si>
  <si>
    <t>GARDEN FQ COMF</t>
  </si>
  <si>
    <t>18OZ DIAMOND PURPLE THERMAL MU</t>
  </si>
  <si>
    <t>ARCADIA QUEEN COMF SET</t>
  </si>
  <si>
    <t>CARLISLE QUEEN 6PC</t>
  </si>
  <si>
    <t>Lattice Geo 3Pc QT Gray K</t>
  </si>
  <si>
    <t>21X34 BENTLEY 3PC RUG SET</t>
  </si>
  <si>
    <t>FN BUTTER DISH</t>
  </si>
  <si>
    <t>BRANDFORD KING SET</t>
  </si>
  <si>
    <t>Print Queen Fleece SS</t>
  </si>
  <si>
    <t>KENNEDY 7PC COMF SET QUEEN</t>
  </si>
  <si>
    <t>S/4 SALAD PLATES - AZUR</t>
  </si>
  <si>
    <t>BF CAPRI 4PC PLACESETTING</t>
  </si>
  <si>
    <t>WHITE 4PK BARMOP DISHCLOTH</t>
  </si>
  <si>
    <t>TEABERRY T/TXL COMF</t>
  </si>
  <si>
    <t>DOC MCSTUFFINS 62X90 BLKT</t>
  </si>
  <si>
    <t>ASTOR MATTE BLACK 16OZ THERMAL</t>
  </si>
  <si>
    <t>LUXURY LOFT F/Q DOWN ALT COMF</t>
  </si>
  <si>
    <t>Jefferson</t>
  </si>
  <si>
    <t>CONTOUR FOLDING WEDGE 7IN</t>
  </si>
  <si>
    <t>FLAN SHET SET SNW FLKS QUEEN</t>
  </si>
  <si>
    <t>MILO 5PC KING COMFORTER</t>
  </si>
  <si>
    <t>JET SETTER 1616 SEQUIN DEC</t>
  </si>
  <si>
    <t>LILAC QUEEN SS</t>
  </si>
  <si>
    <t>Geo Design Links</t>
  </si>
  <si>
    <t>Dove Grey Queen SS</t>
  </si>
  <si>
    <t>CHAPS 25x40 MICROFIBER RUG</t>
  </si>
  <si>
    <t>CALYPSO F/Q QUILT</t>
  </si>
  <si>
    <t>ULTRA SOFT FLANNEL QN SS SAND</t>
  </si>
  <si>
    <t>ABERDEEN SANGRIA 24OZ</t>
  </si>
  <si>
    <t>FN MASON JAR RED</t>
  </si>
  <si>
    <t>PRESTIGE 4PC RIESLING GLS</t>
  </si>
  <si>
    <t>FN LG HANDLE BOWL</t>
  </si>
  <si>
    <t>DARA Q COMF SET</t>
  </si>
  <si>
    <t>TALL SOAP PUMP 14OZ WHITE</t>
  </si>
  <si>
    <t>VIVIAN 7PC SET KING TAUPE</t>
  </si>
  <si>
    <t>STRIKER 14OZ COBALT HYDRATION</t>
  </si>
  <si>
    <t>300TC CARLTON DOT CK SS BRWN</t>
  </si>
  <si>
    <t>MINK FULL SHEET SET</t>
  </si>
  <si>
    <t>GARDEN TERRACE SERVING SET</t>
  </si>
  <si>
    <t>MORGAN 8PC COMF SET KING</t>
  </si>
  <si>
    <t>BELL HOLDBACK BRONZE PAIR</t>
  </si>
  <si>
    <t>BRITTANY Q SS</t>
  </si>
  <si>
    <t>FULL SOLID FLANNEL SHEETS</t>
  </si>
  <si>
    <t>WHITMAN 12PC COMFORTER SET-KNG</t>
  </si>
  <si>
    <t>66-120 CAGE ROD</t>
  </si>
  <si>
    <t>LIVE LAUGH LOVE</t>
  </si>
  <si>
    <t>SILVIA BLOCKS</t>
  </si>
  <si>
    <t>COSMO WHITE/SAGE 8PC KING COMF</t>
  </si>
  <si>
    <t>16OZ SIPP DRINK BOTTLE S/S</t>
  </si>
  <si>
    <t>JONAH 4PC COMF SET F/Q</t>
  </si>
  <si>
    <t>Channing 7pc Comf Set-K</t>
  </si>
  <si>
    <t>SURGE 45-PC FLATWARE SET</t>
  </si>
  <si>
    <t>WYNTER TAUPE KING DUVET</t>
  </si>
  <si>
    <t>FN PINCH 16PC SET</t>
  </si>
  <si>
    <t>FN DIPPING MUG PURPLE</t>
  </si>
  <si>
    <t>FN FONTINA SAGE 4PC PLACESETTI</t>
  </si>
  <si>
    <t>CHAPS STONE HARBOR SOLID BATH</t>
  </si>
  <si>
    <t>GRAND HOTEL CTN BLKT F/Q WHITE</t>
  </si>
  <si>
    <t>DYNASTY BUTTER YELLOW</t>
  </si>
  <si>
    <t>CORDUROY REV BERBER COMF SET</t>
  </si>
  <si>
    <t>Ivory Frosted Juniper Cloth</t>
  </si>
  <si>
    <t>GRAMCERY KHAKI 52X70</t>
  </si>
  <si>
    <t>VELLUX TAN CTTN BLNKT F/Q</t>
  </si>
  <si>
    <t>Winter crossing cloth</t>
  </si>
  <si>
    <t>4 MF TPPR KG ENHANCE CLFT</t>
  </si>
  <si>
    <t>FISH FIGURAL MUG</t>
  </si>
  <si>
    <t>FN MILK BOTTLE ASSRT COLORS</t>
  </si>
  <si>
    <t>5.8 FACET BALL ROD COPPER</t>
  </si>
  <si>
    <t>MEYERS 7PC COMFORTER SET-QN</t>
  </si>
  <si>
    <t>ADV CONTOUR PILLOW STND</t>
  </si>
  <si>
    <t>BF PAMPLONA RED 4PC SET</t>
  </si>
  <si>
    <t>MEMORYLOFT DELUXE TOPPER W PIL</t>
  </si>
  <si>
    <t>ASH KING SET</t>
  </si>
  <si>
    <t>HIGHLAND PARK KING COMF SET</t>
  </si>
  <si>
    <t>FN LINZER SQ CEREAL BOWL</t>
  </si>
  <si>
    <t>SPA BLUE KING P/C</t>
  </si>
  <si>
    <t>4 MF TPPR QN ENHANCE CLFT</t>
  </si>
  <si>
    <t>16PC VERTIGO BLACK SET</t>
  </si>
  <si>
    <t>COMFORT WRAP GREEN</t>
  </si>
  <si>
    <t>SATIN 230TC PEACOCK STD PC</t>
  </si>
  <si>
    <t>PUMP RAYNER</t>
  </si>
  <si>
    <t>SOFTSPUN ALL SEASONS QN CHEETA</t>
  </si>
  <si>
    <t>MINI MIST VANILLA BLOSSOM</t>
  </si>
  <si>
    <t>MAGIC PLUSH RIPPLE 20X30 BATH</t>
  </si>
  <si>
    <t>WNTRBRY S/4 GOBLETS</t>
  </si>
  <si>
    <t>NATALIA Q COMF SET</t>
  </si>
  <si>
    <t>CARESS MOLDED PILLOW W GTEA LN</t>
  </si>
  <si>
    <t>CHURCHILL 12PC QUEEN COMF SET</t>
  </si>
  <si>
    <t>Glass Flip Infuser</t>
  </si>
  <si>
    <t>MEMORYLOFT EUROTOP MF PAD QU</t>
  </si>
  <si>
    <t>1 URN SINGLE ROD SET BRONZE</t>
  </si>
  <si>
    <t>STRIKER 14OZ CITRON HYDRATION</t>
  </si>
  <si>
    <t>MARTEX PIPELINE SS FU BLUE</t>
  </si>
  <si>
    <t>OPTICS LOVSLPCVR</t>
  </si>
  <si>
    <t>CAPPA 1-1.4IN DPRY RD 36-72 BR</t>
  </si>
  <si>
    <t>BF ARBOL SALAD SERVE BOWL</t>
  </si>
  <si>
    <t>CAPPA 1-1.4IN DPRY RD 72-144 B</t>
  </si>
  <si>
    <t>ALL SEASONS PLUSH BLKT F/Q GRY</t>
  </si>
  <si>
    <t>CLAREMONT CREAM BATHSHEET</t>
  </si>
  <si>
    <t>TMNT Donatello Pillowtime Pal</t>
  </si>
  <si>
    <t>AMBA-198 RIBBON STRIPE</t>
  </si>
  <si>
    <t>BIANNA 7PC BEDDING SET- QUEEN</t>
  </si>
  <si>
    <t>GRAMCERY SANGRIA 52X70</t>
  </si>
  <si>
    <t>FN S/4 RAINBOW COASTERS</t>
  </si>
  <si>
    <t>Animal Instinct Full SS</t>
  </si>
  <si>
    <t>SWIRL SQUARE BLACK 4 PPS</t>
  </si>
  <si>
    <t>SONORA 9PC BED SET KING</t>
  </si>
  <si>
    <t>Sofia Scroll Pillowtime Pal</t>
  </si>
  <si>
    <t>END CAP 18-36 ROD SET ESPRESSO</t>
  </si>
  <si>
    <t>FN MULTICOLOR 20PC W/RACK</t>
  </si>
  <si>
    <t>QUEEN VELLUX FLEECE BLANKET- T</t>
  </si>
  <si>
    <t>JACK 4PC COMF ST FULL</t>
  </si>
  <si>
    <t>JET SETTER K COMF</t>
  </si>
  <si>
    <t>JAYDEN SWAG 2PC TIER 60X30 CHO</t>
  </si>
  <si>
    <t>BRISBANE TBH STAND</t>
  </si>
  <si>
    <t>HALF OVAL SHELL</t>
  </si>
  <si>
    <t>White Queen Eventemp SS</t>
  </si>
  <si>
    <t>ENCORE 20X34</t>
  </si>
  <si>
    <t>IVORY KING SHEET SET</t>
  </si>
  <si>
    <t>JUTE FLANGE SPA 18X18</t>
  </si>
  <si>
    <t>MEM FOAM JUMBO PLW 2PACK</t>
  </si>
  <si>
    <t>Dove Grey Full SS</t>
  </si>
  <si>
    <t>CHARMEUSE SATIN STD CASES</t>
  </si>
  <si>
    <t>SOLID CLAREMONT HAND</t>
  </si>
  <si>
    <t>5-PC SET PEACOCK</t>
  </si>
  <si>
    <t>SOHO 16PC SQ DINNERWARE SET</t>
  </si>
  <si>
    <t>Danika 5pc FQ Comforter Set</t>
  </si>
  <si>
    <t>MULTI 5PC PREP SET BLOCK</t>
  </si>
  <si>
    <t>BARRICADE HLDBACK BRN</t>
  </si>
  <si>
    <t>PLAZA LILAC KING COMF</t>
  </si>
  <si>
    <t>FN SPIRITS HIBALL 4PK</t>
  </si>
  <si>
    <t>JAVA MUG LEMONGRASS</t>
  </si>
  <si>
    <t>CIRELLE AQUA 55X84</t>
  </si>
  <si>
    <t>PITTSBURGH PENGUINS 2PC CARMAT</t>
  </si>
  <si>
    <t>VENETIAN 4PC SET KING</t>
  </si>
  <si>
    <t>2234A CAMDEN 1.10X2.10 BLKBLUE</t>
  </si>
  <si>
    <t>250TC MATTRESS PAD FULL</t>
  </si>
  <si>
    <t>PATIO GARDEN 16PC DNNRWARE SET</t>
  </si>
  <si>
    <t>PREM COTTON HEAT PAD QUEEN</t>
  </si>
  <si>
    <t>RIO RED 24X24 HWS</t>
  </si>
  <si>
    <t>KENYA 5PC COMF SET TWIN</t>
  </si>
  <si>
    <t>FN ICE BUCKET W/TONG</t>
  </si>
  <si>
    <t>INFINITY SHEER 55X84 IV</t>
  </si>
  <si>
    <t>SATIN 230TC PEACCK 4PC SS KNG</t>
  </si>
  <si>
    <t>GREY DBY PIQUE MYSTERY CURTAIN</t>
  </si>
  <si>
    <t>Aberdeen Full Set</t>
  </si>
  <si>
    <t>1 URN DOUBLE ROD SET BRONZE</t>
  </si>
  <si>
    <t>MADISON BLUE PUMP</t>
  </si>
  <si>
    <t>SILVER TWINXL FLANNEL SS</t>
  </si>
  <si>
    <t>Q Red Matelasse Bedspread</t>
  </si>
  <si>
    <t>BTYRST GL MF 4.5INTPPR TW</t>
  </si>
  <si>
    <t>TMNT LOOPITY TUMBLER 11OZ</t>
  </si>
  <si>
    <t>4PC POPPY DINNERWARE SET</t>
  </si>
  <si>
    <t>BOUQUET F/Q COMFORTER</t>
  </si>
  <si>
    <t>After Hours FQ Comf</t>
  </si>
  <si>
    <t>TAFFETA LINED PNL GOLD</t>
  </si>
  <si>
    <t>BLESSINGS LOTION DISPENSER</t>
  </si>
  <si>
    <t>SIERRA STRPGRM PNL 54X84 PINK</t>
  </si>
  <si>
    <t>SH Blue Yarn Dye Quilt</t>
  </si>
  <si>
    <t>MEYERS 7PC COMFORTER SET-KNG</t>
  </si>
  <si>
    <t>BRUSHED TURQUOISE 16PC SET</t>
  </si>
  <si>
    <t>MINKY CHAMBRAY THROW</t>
  </si>
  <si>
    <t>FN COW CREAMER TURQUOISE</t>
  </si>
  <si>
    <t>1 URN HOLDBACK BRONZE PAIR</t>
  </si>
  <si>
    <t>SATIN 230TC SHT ST TWXL GOLD</t>
  </si>
  <si>
    <t>STAR WARS 3PC SET</t>
  </si>
  <si>
    <t>AMERCOL GOTHAM VALNC JAV 50X15</t>
  </si>
  <si>
    <t>END CAP 36-72 ROD SET ESPRESSO</t>
  </si>
  <si>
    <t>FN MILK BOTTLE DK YELLOW</t>
  </si>
  <si>
    <t>Morris 7pc Comforter Set-K</t>
  </si>
  <si>
    <t>T Fleece Blanket Cuddl Duds</t>
  </si>
  <si>
    <t>T 3IN GEL SERTA TOPPER</t>
  </si>
  <si>
    <t>Q 2.5IN SERTA TOPPER</t>
  </si>
  <si>
    <t>VAUGHN QN 10 PC SET</t>
  </si>
  <si>
    <t>BRECKENRIDGE SATIN 42PC SET</t>
  </si>
  <si>
    <t>TMNT HOODED THROW</t>
  </si>
  <si>
    <t>T 4IN SERTA TOPPER</t>
  </si>
  <si>
    <t>PORTER 7PC COMF SET QN</t>
  </si>
  <si>
    <t>SANGRIA SERAPE 60X84OV CLOTH</t>
  </si>
  <si>
    <t>PLATINUM MOON 16PC DINNER SET</t>
  </si>
  <si>
    <t>FN 3TIER PLATE SERVER SET</t>
  </si>
  <si>
    <t>Taupe Queen SS</t>
  </si>
  <si>
    <t>CROSSROADS 60X84OV</t>
  </si>
  <si>
    <t>REGENCY YELLOW 11PC COMF SET-Q</t>
  </si>
  <si>
    <t>FN FONTINA TAUPE 4PC SET</t>
  </si>
  <si>
    <t>Aladdin Lime 16oz Mason Tumble</t>
  </si>
  <si>
    <t>TEMP BALANCE JUMBO DWNALT PLW</t>
  </si>
  <si>
    <t>FN WINE CHILLER/STOPPER/POURER</t>
  </si>
  <si>
    <t>DUAL COMFORT GUSSETED KING PIL</t>
  </si>
  <si>
    <t>LINDEN 16PC SET</t>
  </si>
  <si>
    <t>ROMA BLUE QUEEN 8PC COMF SET</t>
  </si>
  <si>
    <t>CJ DOWN-ALT COMF FUQU- PURPLE/</t>
  </si>
  <si>
    <t>LINKED TILE NATURAL 52X84</t>
  </si>
  <si>
    <t>ESTELLA 7PC COMF SET KING</t>
  </si>
  <si>
    <t>5pk market garden barmop dc</t>
  </si>
  <si>
    <t>BF PAMPLONA WHITE MUG 12.5 OZ</t>
  </si>
  <si>
    <t>5/8 IN 48-86 WOVEN BALL WTHRDB</t>
  </si>
  <si>
    <t>RAPHAEL PILLOW</t>
  </si>
  <si>
    <t>Secret Garden F/Q comf</t>
  </si>
  <si>
    <t>Varsity Stripe Full Comf</t>
  </si>
  <si>
    <t>BALTOVIN DEC PLW 12X12</t>
  </si>
  <si>
    <t>Dish drying mat</t>
  </si>
  <si>
    <t>SAVANNAH PUMP</t>
  </si>
  <si>
    <t>K Sealy ES Pad</t>
  </si>
  <si>
    <t>Vader Bath Wrap</t>
  </si>
  <si>
    <t>SEA 2PK STRIPE KT</t>
  </si>
  <si>
    <t>OMBRE LACE KING COMFORTER</t>
  </si>
  <si>
    <t>Aberdeen Queen Set</t>
  </si>
  <si>
    <t>RUG 2 CARPET MIRACLE</t>
  </si>
  <si>
    <t>CLAREMONT FRNCH BLUE WASH</t>
  </si>
  <si>
    <t>Christmas Tree Print Kitchen T</t>
  </si>
  <si>
    <t>SOAP DISH SAVANNAH</t>
  </si>
  <si>
    <t>FN RED EGG CARTON</t>
  </si>
  <si>
    <t>LG DISK PITCHER -LAPIS</t>
  </si>
  <si>
    <t>WTRBRY BREAD BASKET</t>
  </si>
  <si>
    <t>Liliana 4pc TXL Comforter Set</t>
  </si>
  <si>
    <t>ALL SEASONS PLUSH BLKT TW GRY</t>
  </si>
  <si>
    <t>LYDIA VALANCE</t>
  </si>
  <si>
    <t>ARIES 4PC DUVET SET F/Q</t>
  </si>
  <si>
    <t>MED WARMTH F/Q DOWN COMF</t>
  </si>
  <si>
    <t>MP HEATD PAD QN</t>
  </si>
  <si>
    <t>PRONTO TEXTURE AND VOLUME KIT</t>
  </si>
  <si>
    <t>FN QUINTESSENTIAL 16PC SET</t>
  </si>
  <si>
    <t>PORTSMOUTH 300TC SS- KING- BRO</t>
  </si>
  <si>
    <t>ETHEL QUEEN COMF</t>
  </si>
  <si>
    <t>SEALY STD MEMORY FOAM PLW</t>
  </si>
  <si>
    <t>Elf wine sweater</t>
  </si>
  <si>
    <t>Carlyle Panel Pair 76x84 Navy</t>
  </si>
  <si>
    <t>COME GATHER OBLONG WOOD TRAY</t>
  </si>
  <si>
    <t>MONOGRAM M SANDSTONE COASTERS</t>
  </si>
  <si>
    <t>ST/Q QUILTED COMFORT CHAPS PIL</t>
  </si>
  <si>
    <t>STELLA 8PC COMF SET QUEEN</t>
  </si>
  <si>
    <t>AMBER STD PILLOW SHAM</t>
  </si>
  <si>
    <t>Gold Dust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</si>
</sst>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164" fontId="0" fillId="0" borderId="0" xfId="0" applyNumberFormat="1" applyBorder="1"/>
    <xf numFmtId="4" fontId="0" fillId="0" borderId="0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4" fontId="1" fillId="0" borderId="10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0"/>
  <sheetViews>
    <sheetView tabSelected="1" workbookViewId="0">
      <selection activeCell="S1183" sqref="S1183"/>
    </sheetView>
  </sheetViews>
  <sheetFormatPr defaultRowHeight="15.2" customHeight="1" x14ac:dyDescent="0.25"/>
  <cols>
    <col min="8" max="9" width="0" hidden="1" customWidth="1"/>
    <col min="10" max="10" width="10.140625" style="21" bestFit="1" customWidth="1"/>
  </cols>
  <sheetData>
    <row r="1" spans="1:10" ht="15.2" customHeight="1" thickBot="1" x14ac:dyDescent="0.3">
      <c r="A1" s="1" t="s">
        <v>0</v>
      </c>
      <c r="B1" s="2">
        <v>29246</v>
      </c>
      <c r="C1" s="1" t="s">
        <v>1</v>
      </c>
      <c r="D1" s="2" t="s">
        <v>2</v>
      </c>
      <c r="E1" s="1" t="s">
        <v>3</v>
      </c>
      <c r="F1" s="2" t="s">
        <v>4</v>
      </c>
    </row>
    <row r="2" spans="1:10" ht="15.2" customHeight="1" thickTop="1" x14ac:dyDescent="0.25">
      <c r="A2" s="5" t="s">
        <v>5</v>
      </c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  <c r="G2" s="7" t="s">
        <v>11</v>
      </c>
      <c r="H2" s="8" t="s">
        <v>12</v>
      </c>
      <c r="J2" s="24" t="s">
        <v>12</v>
      </c>
    </row>
    <row r="3" spans="1:10" ht="15.2" customHeight="1" x14ac:dyDescent="0.25">
      <c r="A3" s="9">
        <v>29246</v>
      </c>
      <c r="B3" s="4"/>
      <c r="C3" s="4">
        <v>95076049</v>
      </c>
      <c r="D3" s="4"/>
      <c r="E3" s="4" t="s">
        <v>13</v>
      </c>
      <c r="F3" s="4" t="s">
        <v>14</v>
      </c>
      <c r="G3" s="3">
        <v>1</v>
      </c>
      <c r="H3" s="10">
        <v>44.84</v>
      </c>
      <c r="I3">
        <f>SUM(H3*25%)</f>
        <v>11.21</v>
      </c>
      <c r="J3" s="22">
        <f>SUM(H3+I3)</f>
        <v>56.050000000000004</v>
      </c>
    </row>
    <row r="4" spans="1:10" ht="15.2" customHeight="1" x14ac:dyDescent="0.25">
      <c r="A4" s="9">
        <v>29246</v>
      </c>
      <c r="B4" s="4"/>
      <c r="C4" s="4">
        <v>90835275</v>
      </c>
      <c r="D4" s="4"/>
      <c r="E4" s="4" t="s">
        <v>13</v>
      </c>
      <c r="F4" s="4" t="s">
        <v>15</v>
      </c>
      <c r="G4" s="3">
        <v>1</v>
      </c>
      <c r="H4" s="10">
        <v>1.55</v>
      </c>
      <c r="I4">
        <f t="shared" ref="I4:I67" si="0">SUM(H4*25%)</f>
        <v>0.38750000000000001</v>
      </c>
      <c r="J4" s="22">
        <f t="shared" ref="J4:J67" si="1">SUM(H4+I4)</f>
        <v>1.9375</v>
      </c>
    </row>
    <row r="5" spans="1:10" ht="15.2" customHeight="1" x14ac:dyDescent="0.25">
      <c r="A5" s="9">
        <v>29246</v>
      </c>
      <c r="B5" s="4"/>
      <c r="C5" s="4">
        <v>95615058</v>
      </c>
      <c r="D5" s="4"/>
      <c r="E5" s="4" t="s">
        <v>13</v>
      </c>
      <c r="F5" s="4" t="s">
        <v>16</v>
      </c>
      <c r="G5" s="3">
        <v>1</v>
      </c>
      <c r="H5" s="10">
        <v>22.42</v>
      </c>
      <c r="I5">
        <f t="shared" si="0"/>
        <v>5.6050000000000004</v>
      </c>
      <c r="J5" s="22">
        <f t="shared" si="1"/>
        <v>28.025000000000002</v>
      </c>
    </row>
    <row r="6" spans="1:10" ht="15.2" customHeight="1" x14ac:dyDescent="0.25">
      <c r="A6" s="9">
        <v>29246</v>
      </c>
      <c r="B6" s="4"/>
      <c r="C6" s="4">
        <v>98451033</v>
      </c>
      <c r="D6" s="4"/>
      <c r="E6" s="4" t="s">
        <v>13</v>
      </c>
      <c r="F6" s="4" t="s">
        <v>17</v>
      </c>
      <c r="G6" s="3">
        <v>1</v>
      </c>
      <c r="H6" s="10">
        <v>23.01</v>
      </c>
      <c r="I6">
        <f t="shared" si="0"/>
        <v>5.7525000000000004</v>
      </c>
      <c r="J6" s="22">
        <f t="shared" si="1"/>
        <v>28.762500000000003</v>
      </c>
    </row>
    <row r="7" spans="1:10" ht="15.2" customHeight="1" x14ac:dyDescent="0.25">
      <c r="A7" s="9">
        <v>29246</v>
      </c>
      <c r="B7" s="4"/>
      <c r="C7" s="4">
        <v>95237142</v>
      </c>
      <c r="D7" s="4"/>
      <c r="E7" s="4" t="s">
        <v>13</v>
      </c>
      <c r="F7" s="4" t="s">
        <v>18</v>
      </c>
      <c r="G7" s="3">
        <v>1</v>
      </c>
      <c r="H7" s="10">
        <v>9.74</v>
      </c>
      <c r="I7">
        <f t="shared" si="0"/>
        <v>2.4350000000000001</v>
      </c>
      <c r="J7" s="22">
        <f t="shared" si="1"/>
        <v>12.175000000000001</v>
      </c>
    </row>
    <row r="8" spans="1:10" ht="15.2" customHeight="1" x14ac:dyDescent="0.25">
      <c r="A8" s="9">
        <v>29246</v>
      </c>
      <c r="B8" s="4"/>
      <c r="C8" s="4">
        <v>91125934</v>
      </c>
      <c r="D8" s="4"/>
      <c r="E8" s="4" t="s">
        <v>13</v>
      </c>
      <c r="F8" s="4" t="s">
        <v>19</v>
      </c>
      <c r="G8" s="3">
        <v>1</v>
      </c>
      <c r="H8" s="10">
        <v>26.55</v>
      </c>
      <c r="I8">
        <f t="shared" si="0"/>
        <v>6.6375000000000002</v>
      </c>
      <c r="J8" s="22">
        <f t="shared" si="1"/>
        <v>33.1875</v>
      </c>
    </row>
    <row r="9" spans="1:10" ht="15.2" customHeight="1" x14ac:dyDescent="0.25">
      <c r="A9" s="9">
        <v>29246</v>
      </c>
      <c r="B9" s="4"/>
      <c r="C9" s="4">
        <v>94095256</v>
      </c>
      <c r="D9" s="4"/>
      <c r="E9" s="4" t="s">
        <v>13</v>
      </c>
      <c r="F9" s="4" t="s">
        <v>20</v>
      </c>
      <c r="G9" s="3">
        <v>1</v>
      </c>
      <c r="H9" s="10">
        <v>20.95</v>
      </c>
      <c r="I9">
        <f t="shared" si="0"/>
        <v>5.2374999999999998</v>
      </c>
      <c r="J9" s="22">
        <f t="shared" si="1"/>
        <v>26.1875</v>
      </c>
    </row>
    <row r="10" spans="1:10" ht="15.2" customHeight="1" x14ac:dyDescent="0.25">
      <c r="A10" s="9">
        <v>29246</v>
      </c>
      <c r="B10" s="4"/>
      <c r="C10" s="4">
        <v>95183376</v>
      </c>
      <c r="D10" s="4"/>
      <c r="E10" s="4" t="s">
        <v>13</v>
      </c>
      <c r="F10" s="4" t="s">
        <v>21</v>
      </c>
      <c r="G10" s="3">
        <v>1</v>
      </c>
      <c r="H10" s="10">
        <v>16.149999999999999</v>
      </c>
      <c r="I10">
        <f t="shared" si="0"/>
        <v>4.0374999999999996</v>
      </c>
      <c r="J10" s="22">
        <f t="shared" si="1"/>
        <v>20.1875</v>
      </c>
    </row>
    <row r="11" spans="1:10" ht="15.2" customHeight="1" x14ac:dyDescent="0.25">
      <c r="A11" s="9">
        <v>29246</v>
      </c>
      <c r="B11" s="4"/>
      <c r="C11" s="4">
        <v>91312791</v>
      </c>
      <c r="D11" s="4"/>
      <c r="E11" s="4" t="s">
        <v>13</v>
      </c>
      <c r="F11" s="4" t="s">
        <v>22</v>
      </c>
      <c r="G11" s="3">
        <v>2</v>
      </c>
      <c r="H11" s="10">
        <v>12.81</v>
      </c>
      <c r="I11">
        <f t="shared" si="0"/>
        <v>3.2025000000000001</v>
      </c>
      <c r="J11" s="22">
        <f t="shared" si="1"/>
        <v>16.012499999999999</v>
      </c>
    </row>
    <row r="12" spans="1:10" ht="15.2" customHeight="1" x14ac:dyDescent="0.25">
      <c r="A12" s="9">
        <v>29246</v>
      </c>
      <c r="B12" s="4"/>
      <c r="C12" s="4">
        <v>95577644</v>
      </c>
      <c r="D12" s="4"/>
      <c r="E12" s="4" t="s">
        <v>13</v>
      </c>
      <c r="F12" s="4" t="s">
        <v>23</v>
      </c>
      <c r="G12" s="3">
        <v>1</v>
      </c>
      <c r="H12" s="10">
        <v>6.79</v>
      </c>
      <c r="I12">
        <f t="shared" si="0"/>
        <v>1.6975</v>
      </c>
      <c r="J12" s="22">
        <f t="shared" si="1"/>
        <v>8.4875000000000007</v>
      </c>
    </row>
    <row r="13" spans="1:10" ht="15.2" customHeight="1" x14ac:dyDescent="0.25">
      <c r="A13" s="9">
        <v>29246</v>
      </c>
      <c r="B13" s="4"/>
      <c r="C13" s="4">
        <v>98572419</v>
      </c>
      <c r="D13" s="4"/>
      <c r="E13" s="4" t="s">
        <v>13</v>
      </c>
      <c r="F13" s="4" t="s">
        <v>24</v>
      </c>
      <c r="G13" s="3">
        <v>2</v>
      </c>
      <c r="H13" s="10">
        <v>23.6</v>
      </c>
      <c r="I13">
        <f t="shared" si="0"/>
        <v>5.9</v>
      </c>
      <c r="J13" s="22">
        <f t="shared" si="1"/>
        <v>29.5</v>
      </c>
    </row>
    <row r="14" spans="1:10" ht="15.2" customHeight="1" x14ac:dyDescent="0.25">
      <c r="A14" s="9">
        <v>29246</v>
      </c>
      <c r="B14" s="4"/>
      <c r="C14" s="4">
        <v>95071525</v>
      </c>
      <c r="D14" s="4"/>
      <c r="E14" s="4" t="s">
        <v>13</v>
      </c>
      <c r="F14" s="4" t="s">
        <v>25</v>
      </c>
      <c r="G14" s="3">
        <v>1</v>
      </c>
      <c r="H14" s="10">
        <v>60.18</v>
      </c>
      <c r="I14">
        <f t="shared" si="0"/>
        <v>15.045</v>
      </c>
      <c r="J14" s="22">
        <f t="shared" si="1"/>
        <v>75.224999999999994</v>
      </c>
    </row>
    <row r="15" spans="1:10" ht="15.2" customHeight="1" x14ac:dyDescent="0.25">
      <c r="A15" s="9">
        <v>29246</v>
      </c>
      <c r="B15" s="4"/>
      <c r="C15" s="4">
        <v>89573701</v>
      </c>
      <c r="D15" s="4"/>
      <c r="E15" s="4" t="s">
        <v>13</v>
      </c>
      <c r="F15" s="4" t="s">
        <v>26</v>
      </c>
      <c r="G15" s="3">
        <v>1</v>
      </c>
      <c r="H15" s="10">
        <v>1.89</v>
      </c>
      <c r="I15">
        <f t="shared" si="0"/>
        <v>0.47249999999999998</v>
      </c>
      <c r="J15" s="22">
        <f t="shared" si="1"/>
        <v>2.3624999999999998</v>
      </c>
    </row>
    <row r="16" spans="1:10" ht="15.2" customHeight="1" x14ac:dyDescent="0.25">
      <c r="A16" s="9">
        <v>29246</v>
      </c>
      <c r="B16" s="4"/>
      <c r="C16" s="4">
        <v>95415445</v>
      </c>
      <c r="D16" s="4"/>
      <c r="E16" s="4" t="s">
        <v>13</v>
      </c>
      <c r="F16" s="4" t="s">
        <v>27</v>
      </c>
      <c r="G16" s="3">
        <v>1</v>
      </c>
      <c r="H16" s="10">
        <v>23.31</v>
      </c>
      <c r="I16">
        <f t="shared" si="0"/>
        <v>5.8274999999999997</v>
      </c>
      <c r="J16" s="22">
        <f t="shared" si="1"/>
        <v>29.137499999999999</v>
      </c>
    </row>
    <row r="17" spans="1:10" ht="15.2" customHeight="1" x14ac:dyDescent="0.25">
      <c r="A17" s="9">
        <v>29246</v>
      </c>
      <c r="B17" s="4"/>
      <c r="C17" s="4">
        <v>94034001</v>
      </c>
      <c r="D17" s="4"/>
      <c r="E17" s="4" t="s">
        <v>13</v>
      </c>
      <c r="F17" s="4" t="s">
        <v>28</v>
      </c>
      <c r="G17" s="3">
        <v>1</v>
      </c>
      <c r="H17" s="10">
        <v>51.92</v>
      </c>
      <c r="I17">
        <f t="shared" si="0"/>
        <v>12.98</v>
      </c>
      <c r="J17" s="22">
        <f t="shared" si="1"/>
        <v>64.900000000000006</v>
      </c>
    </row>
    <row r="18" spans="1:10" ht="15.2" customHeight="1" x14ac:dyDescent="0.25">
      <c r="A18" s="9">
        <v>29246</v>
      </c>
      <c r="B18" s="4"/>
      <c r="C18" s="4">
        <v>94648260</v>
      </c>
      <c r="D18" s="4"/>
      <c r="E18" s="4" t="s">
        <v>13</v>
      </c>
      <c r="F18" s="4" t="s">
        <v>29</v>
      </c>
      <c r="G18" s="3">
        <v>1</v>
      </c>
      <c r="H18" s="10">
        <v>73.989999999999995</v>
      </c>
      <c r="I18">
        <f t="shared" si="0"/>
        <v>18.497499999999999</v>
      </c>
      <c r="J18" s="22">
        <f t="shared" si="1"/>
        <v>92.487499999999997</v>
      </c>
    </row>
    <row r="19" spans="1:10" ht="15.2" customHeight="1" x14ac:dyDescent="0.25">
      <c r="A19" s="9">
        <v>29246</v>
      </c>
      <c r="B19" s="4"/>
      <c r="C19" s="4">
        <v>93256004</v>
      </c>
      <c r="D19" s="4"/>
      <c r="E19" s="4" t="s">
        <v>13</v>
      </c>
      <c r="F19" s="4" t="s">
        <v>30</v>
      </c>
      <c r="G19" s="3">
        <v>1</v>
      </c>
      <c r="H19" s="10">
        <v>22.72</v>
      </c>
      <c r="I19">
        <f t="shared" si="0"/>
        <v>5.68</v>
      </c>
      <c r="J19" s="22">
        <f t="shared" si="1"/>
        <v>28.4</v>
      </c>
    </row>
    <row r="20" spans="1:10" ht="15.2" customHeight="1" x14ac:dyDescent="0.25">
      <c r="A20" s="9">
        <v>29246</v>
      </c>
      <c r="B20" s="4"/>
      <c r="C20" s="4">
        <v>93091032</v>
      </c>
      <c r="D20" s="4"/>
      <c r="E20" s="4" t="s">
        <v>13</v>
      </c>
      <c r="F20" s="4" t="s">
        <v>31</v>
      </c>
      <c r="G20" s="3">
        <v>1</v>
      </c>
      <c r="H20" s="10">
        <v>18.53</v>
      </c>
      <c r="I20">
        <f t="shared" si="0"/>
        <v>4.6325000000000003</v>
      </c>
      <c r="J20" s="22">
        <f t="shared" si="1"/>
        <v>23.162500000000001</v>
      </c>
    </row>
    <row r="21" spans="1:10" ht="15.2" customHeight="1" x14ac:dyDescent="0.25">
      <c r="A21" s="9">
        <v>29246</v>
      </c>
      <c r="B21" s="4"/>
      <c r="C21" s="4">
        <v>95240575</v>
      </c>
      <c r="D21" s="4"/>
      <c r="E21" s="4" t="s">
        <v>13</v>
      </c>
      <c r="F21" s="4" t="s">
        <v>32</v>
      </c>
      <c r="G21" s="3">
        <v>1</v>
      </c>
      <c r="H21" s="10">
        <v>6.43</v>
      </c>
      <c r="I21">
        <f t="shared" si="0"/>
        <v>1.6074999999999999</v>
      </c>
      <c r="J21" s="22">
        <f t="shared" si="1"/>
        <v>8.0374999999999996</v>
      </c>
    </row>
    <row r="22" spans="1:10" ht="15.2" customHeight="1" x14ac:dyDescent="0.25">
      <c r="A22" s="9">
        <v>29246</v>
      </c>
      <c r="B22" s="4"/>
      <c r="C22" s="4">
        <v>93141348</v>
      </c>
      <c r="D22" s="4"/>
      <c r="E22" s="4" t="s">
        <v>13</v>
      </c>
      <c r="F22" s="4" t="s">
        <v>33</v>
      </c>
      <c r="G22" s="3">
        <v>1</v>
      </c>
      <c r="H22" s="10">
        <v>5.84</v>
      </c>
      <c r="I22">
        <f t="shared" si="0"/>
        <v>1.46</v>
      </c>
      <c r="J22" s="22">
        <f t="shared" si="1"/>
        <v>7.3</v>
      </c>
    </row>
    <row r="23" spans="1:10" ht="15.2" customHeight="1" x14ac:dyDescent="0.25">
      <c r="A23" s="9">
        <v>29246</v>
      </c>
      <c r="B23" s="4"/>
      <c r="C23" s="4">
        <v>94644252</v>
      </c>
      <c r="D23" s="4"/>
      <c r="E23" s="4" t="s">
        <v>13</v>
      </c>
      <c r="F23" s="4" t="s">
        <v>34</v>
      </c>
      <c r="G23" s="3">
        <v>1</v>
      </c>
      <c r="H23" s="10">
        <v>13.57</v>
      </c>
      <c r="I23">
        <f t="shared" si="0"/>
        <v>3.3925000000000001</v>
      </c>
      <c r="J23" s="22">
        <f t="shared" si="1"/>
        <v>16.962499999999999</v>
      </c>
    </row>
    <row r="24" spans="1:10" ht="15.2" customHeight="1" x14ac:dyDescent="0.25">
      <c r="A24" s="9">
        <v>29246</v>
      </c>
      <c r="B24" s="4"/>
      <c r="C24" s="4">
        <v>95496043</v>
      </c>
      <c r="D24" s="4"/>
      <c r="E24" s="4" t="s">
        <v>13</v>
      </c>
      <c r="F24" s="4" t="s">
        <v>35</v>
      </c>
      <c r="G24" s="3">
        <v>1</v>
      </c>
      <c r="H24" s="10">
        <v>15.25</v>
      </c>
      <c r="I24">
        <f t="shared" si="0"/>
        <v>3.8125</v>
      </c>
      <c r="J24" s="22">
        <f t="shared" si="1"/>
        <v>19.0625</v>
      </c>
    </row>
    <row r="25" spans="1:10" ht="15.2" customHeight="1" x14ac:dyDescent="0.25">
      <c r="A25" s="9">
        <v>29246</v>
      </c>
      <c r="B25" s="4"/>
      <c r="C25" s="4">
        <v>95518005</v>
      </c>
      <c r="D25" s="4"/>
      <c r="E25" s="4" t="s">
        <v>13</v>
      </c>
      <c r="F25" s="4" t="s">
        <v>36</v>
      </c>
      <c r="G25" s="3">
        <v>1</v>
      </c>
      <c r="H25" s="10">
        <v>6.8</v>
      </c>
      <c r="I25">
        <f t="shared" si="0"/>
        <v>1.7</v>
      </c>
      <c r="J25" s="22">
        <f t="shared" si="1"/>
        <v>8.5</v>
      </c>
    </row>
    <row r="26" spans="1:10" ht="15.2" customHeight="1" x14ac:dyDescent="0.25">
      <c r="A26" s="9">
        <v>29246</v>
      </c>
      <c r="B26" s="4"/>
      <c r="C26" s="4">
        <v>93161915</v>
      </c>
      <c r="D26" s="4"/>
      <c r="E26" s="4" t="s">
        <v>13</v>
      </c>
      <c r="F26" s="4" t="s">
        <v>37</v>
      </c>
      <c r="G26" s="3">
        <v>1</v>
      </c>
      <c r="H26" s="10">
        <v>11.21</v>
      </c>
      <c r="I26">
        <f t="shared" si="0"/>
        <v>2.8025000000000002</v>
      </c>
      <c r="J26" s="22">
        <f t="shared" si="1"/>
        <v>14.012500000000001</v>
      </c>
    </row>
    <row r="27" spans="1:10" ht="15.2" customHeight="1" x14ac:dyDescent="0.25">
      <c r="A27" s="9">
        <v>29246</v>
      </c>
      <c r="B27" s="4"/>
      <c r="C27" s="4">
        <v>94556680</v>
      </c>
      <c r="D27" s="4"/>
      <c r="E27" s="4" t="s">
        <v>13</v>
      </c>
      <c r="F27" s="4" t="s">
        <v>38</v>
      </c>
      <c r="G27" s="3">
        <v>1</v>
      </c>
      <c r="H27" s="10">
        <v>6.49</v>
      </c>
      <c r="I27">
        <f t="shared" si="0"/>
        <v>1.6225000000000001</v>
      </c>
      <c r="J27" s="22">
        <f t="shared" si="1"/>
        <v>8.1125000000000007</v>
      </c>
    </row>
    <row r="28" spans="1:10" ht="15.2" customHeight="1" x14ac:dyDescent="0.25">
      <c r="A28" s="9">
        <v>29246</v>
      </c>
      <c r="B28" s="4"/>
      <c r="C28" s="4">
        <v>95808617</v>
      </c>
      <c r="D28" s="4"/>
      <c r="E28" s="4" t="s">
        <v>13</v>
      </c>
      <c r="F28" s="4" t="s">
        <v>39</v>
      </c>
      <c r="G28" s="3">
        <v>1</v>
      </c>
      <c r="H28" s="10">
        <v>1.97</v>
      </c>
      <c r="I28">
        <f t="shared" si="0"/>
        <v>0.49249999999999999</v>
      </c>
      <c r="J28" s="22">
        <f t="shared" si="1"/>
        <v>2.4624999999999999</v>
      </c>
    </row>
    <row r="29" spans="1:10" ht="15.2" customHeight="1" x14ac:dyDescent="0.25">
      <c r="A29" s="9">
        <v>29246</v>
      </c>
      <c r="B29" s="4"/>
      <c r="C29" s="4">
        <v>92861169</v>
      </c>
      <c r="D29" s="4"/>
      <c r="E29" s="4" t="s">
        <v>13</v>
      </c>
      <c r="F29" s="4" t="s">
        <v>40</v>
      </c>
      <c r="G29" s="3">
        <v>2</v>
      </c>
      <c r="H29" s="10">
        <v>19.16</v>
      </c>
      <c r="I29">
        <f t="shared" si="0"/>
        <v>4.79</v>
      </c>
      <c r="J29" s="22">
        <f t="shared" si="1"/>
        <v>23.95</v>
      </c>
    </row>
    <row r="30" spans="1:10" ht="15.2" customHeight="1" x14ac:dyDescent="0.25">
      <c r="A30" s="9">
        <v>29246</v>
      </c>
      <c r="B30" s="4"/>
      <c r="C30" s="4">
        <v>94801295</v>
      </c>
      <c r="D30" s="4"/>
      <c r="E30" s="4" t="s">
        <v>13</v>
      </c>
      <c r="F30" s="4" t="s">
        <v>41</v>
      </c>
      <c r="G30" s="3">
        <v>1</v>
      </c>
      <c r="H30" s="10">
        <v>10.38</v>
      </c>
      <c r="I30">
        <f t="shared" si="0"/>
        <v>2.5950000000000002</v>
      </c>
      <c r="J30" s="22">
        <f t="shared" si="1"/>
        <v>12.975000000000001</v>
      </c>
    </row>
    <row r="31" spans="1:10" ht="15.2" customHeight="1" x14ac:dyDescent="0.25">
      <c r="A31" s="9">
        <v>29246</v>
      </c>
      <c r="B31" s="4"/>
      <c r="C31" s="4">
        <v>91662703</v>
      </c>
      <c r="D31" s="4"/>
      <c r="E31" s="4" t="s">
        <v>13</v>
      </c>
      <c r="F31" s="4" t="s">
        <v>42</v>
      </c>
      <c r="G31" s="3">
        <v>1</v>
      </c>
      <c r="H31" s="10">
        <v>6.2</v>
      </c>
      <c r="I31">
        <f t="shared" si="0"/>
        <v>1.55</v>
      </c>
      <c r="J31" s="22">
        <f t="shared" si="1"/>
        <v>7.75</v>
      </c>
    </row>
    <row r="32" spans="1:10" ht="15.2" customHeight="1" x14ac:dyDescent="0.25">
      <c r="A32" s="9">
        <v>29246</v>
      </c>
      <c r="B32" s="4"/>
      <c r="C32" s="4">
        <v>93245443</v>
      </c>
      <c r="D32" s="4"/>
      <c r="E32" s="4" t="s">
        <v>13</v>
      </c>
      <c r="F32" s="4" t="s">
        <v>43</v>
      </c>
      <c r="G32" s="3">
        <v>1</v>
      </c>
      <c r="H32" s="10">
        <v>17.579999999999998</v>
      </c>
      <c r="I32">
        <f t="shared" si="0"/>
        <v>4.3949999999999996</v>
      </c>
      <c r="J32" s="22">
        <f t="shared" si="1"/>
        <v>21.974999999999998</v>
      </c>
    </row>
    <row r="33" spans="1:10" ht="15.2" customHeight="1" x14ac:dyDescent="0.25">
      <c r="A33" s="9">
        <v>29246</v>
      </c>
      <c r="B33" s="4"/>
      <c r="C33" s="4">
        <v>94885307</v>
      </c>
      <c r="D33" s="4"/>
      <c r="E33" s="4" t="s">
        <v>13</v>
      </c>
      <c r="F33" s="4" t="s">
        <v>44</v>
      </c>
      <c r="G33" s="3">
        <v>5</v>
      </c>
      <c r="H33" s="10">
        <v>33.93</v>
      </c>
      <c r="I33">
        <f t="shared" si="0"/>
        <v>8.4824999999999999</v>
      </c>
      <c r="J33" s="22">
        <f t="shared" si="1"/>
        <v>42.412500000000001</v>
      </c>
    </row>
    <row r="34" spans="1:10" ht="15.2" customHeight="1" x14ac:dyDescent="0.25">
      <c r="A34" s="9">
        <v>29246</v>
      </c>
      <c r="B34" s="4"/>
      <c r="C34" s="4">
        <v>95005212</v>
      </c>
      <c r="D34" s="4"/>
      <c r="E34" s="4" t="s">
        <v>13</v>
      </c>
      <c r="F34" s="4" t="s">
        <v>45</v>
      </c>
      <c r="G34" s="3">
        <v>2</v>
      </c>
      <c r="H34" s="10">
        <v>202.96</v>
      </c>
      <c r="I34">
        <f t="shared" si="0"/>
        <v>50.74</v>
      </c>
      <c r="J34" s="22">
        <f t="shared" si="1"/>
        <v>253.70000000000002</v>
      </c>
    </row>
    <row r="35" spans="1:10" ht="15.2" customHeight="1" x14ac:dyDescent="0.25">
      <c r="A35" s="9">
        <v>29246</v>
      </c>
      <c r="B35" s="4"/>
      <c r="C35" s="4">
        <v>98572627</v>
      </c>
      <c r="D35" s="4"/>
      <c r="E35" s="4" t="s">
        <v>13</v>
      </c>
      <c r="F35" s="4" t="s">
        <v>24</v>
      </c>
      <c r="G35" s="3">
        <v>1</v>
      </c>
      <c r="H35" s="10">
        <v>11.8</v>
      </c>
      <c r="I35">
        <f t="shared" si="0"/>
        <v>2.95</v>
      </c>
      <c r="J35" s="22">
        <f t="shared" si="1"/>
        <v>14.75</v>
      </c>
    </row>
    <row r="36" spans="1:10" ht="15.2" customHeight="1" x14ac:dyDescent="0.25">
      <c r="A36" s="9">
        <v>29246</v>
      </c>
      <c r="B36" s="4"/>
      <c r="C36" s="4">
        <v>95653267</v>
      </c>
      <c r="D36" s="4"/>
      <c r="E36" s="4" t="s">
        <v>13</v>
      </c>
      <c r="F36" s="4" t="s">
        <v>46</v>
      </c>
      <c r="G36" s="3">
        <v>1</v>
      </c>
      <c r="H36" s="10">
        <v>13.57</v>
      </c>
      <c r="I36">
        <f t="shared" si="0"/>
        <v>3.3925000000000001</v>
      </c>
      <c r="J36" s="22">
        <f t="shared" si="1"/>
        <v>16.962499999999999</v>
      </c>
    </row>
    <row r="37" spans="1:10" ht="15.2" customHeight="1" x14ac:dyDescent="0.25">
      <c r="A37" s="9">
        <v>29246</v>
      </c>
      <c r="B37" s="4"/>
      <c r="C37" s="4">
        <v>95140267</v>
      </c>
      <c r="D37" s="4"/>
      <c r="E37" s="4" t="s">
        <v>13</v>
      </c>
      <c r="F37" s="4" t="s">
        <v>47</v>
      </c>
      <c r="G37" s="3">
        <v>1</v>
      </c>
      <c r="H37" s="10">
        <v>14.51</v>
      </c>
      <c r="I37">
        <f t="shared" si="0"/>
        <v>3.6274999999999999</v>
      </c>
      <c r="J37" s="22">
        <f t="shared" si="1"/>
        <v>18.137499999999999</v>
      </c>
    </row>
    <row r="38" spans="1:10" ht="15.2" customHeight="1" x14ac:dyDescent="0.25">
      <c r="A38" s="9">
        <v>29246</v>
      </c>
      <c r="B38" s="4"/>
      <c r="C38" s="4">
        <v>94546652</v>
      </c>
      <c r="D38" s="4"/>
      <c r="E38" s="4" t="s">
        <v>13</v>
      </c>
      <c r="F38" s="4" t="s">
        <v>48</v>
      </c>
      <c r="G38" s="3">
        <v>1</v>
      </c>
      <c r="H38" s="10">
        <v>1.06</v>
      </c>
      <c r="I38">
        <f t="shared" si="0"/>
        <v>0.26500000000000001</v>
      </c>
      <c r="J38" s="22">
        <f t="shared" si="1"/>
        <v>1.3250000000000002</v>
      </c>
    </row>
    <row r="39" spans="1:10" ht="15.2" customHeight="1" x14ac:dyDescent="0.25">
      <c r="A39" s="9">
        <v>29246</v>
      </c>
      <c r="B39" s="4"/>
      <c r="C39" s="4">
        <v>95585819</v>
      </c>
      <c r="D39" s="4"/>
      <c r="E39" s="4" t="s">
        <v>13</v>
      </c>
      <c r="F39" s="4" t="s">
        <v>49</v>
      </c>
      <c r="G39" s="3">
        <v>2</v>
      </c>
      <c r="H39" s="10">
        <v>20.059999999999999</v>
      </c>
      <c r="I39">
        <f t="shared" si="0"/>
        <v>5.0149999999999997</v>
      </c>
      <c r="J39" s="22">
        <f t="shared" si="1"/>
        <v>25.074999999999999</v>
      </c>
    </row>
    <row r="40" spans="1:10" ht="15.2" customHeight="1" x14ac:dyDescent="0.25">
      <c r="A40" s="9">
        <v>29246</v>
      </c>
      <c r="B40" s="4"/>
      <c r="C40" s="4">
        <v>95313106</v>
      </c>
      <c r="D40" s="4"/>
      <c r="E40" s="4" t="s">
        <v>13</v>
      </c>
      <c r="F40" s="4" t="s">
        <v>50</v>
      </c>
      <c r="G40" s="3">
        <v>1</v>
      </c>
      <c r="H40" s="10">
        <v>7.08</v>
      </c>
      <c r="I40">
        <f t="shared" si="0"/>
        <v>1.77</v>
      </c>
      <c r="J40" s="22">
        <f t="shared" si="1"/>
        <v>8.85</v>
      </c>
    </row>
    <row r="41" spans="1:10" ht="15.2" customHeight="1" x14ac:dyDescent="0.25">
      <c r="A41" s="9">
        <v>29246</v>
      </c>
      <c r="B41" s="4"/>
      <c r="C41" s="4">
        <v>92915471</v>
      </c>
      <c r="D41" s="4"/>
      <c r="E41" s="4" t="s">
        <v>13</v>
      </c>
      <c r="F41" s="4" t="s">
        <v>51</v>
      </c>
      <c r="G41" s="3">
        <v>1</v>
      </c>
      <c r="H41" s="10">
        <v>83.78</v>
      </c>
      <c r="I41">
        <f t="shared" si="0"/>
        <v>20.945</v>
      </c>
      <c r="J41" s="22">
        <f t="shared" si="1"/>
        <v>104.72499999999999</v>
      </c>
    </row>
    <row r="42" spans="1:10" ht="15.2" customHeight="1" x14ac:dyDescent="0.25">
      <c r="A42" s="9">
        <v>29246</v>
      </c>
      <c r="B42" s="4"/>
      <c r="C42" s="4">
        <v>91236767</v>
      </c>
      <c r="D42" s="4"/>
      <c r="E42" s="4" t="s">
        <v>13</v>
      </c>
      <c r="F42" s="4" t="s">
        <v>52</v>
      </c>
      <c r="G42" s="3">
        <v>1</v>
      </c>
      <c r="H42" s="10">
        <v>129.80000000000001</v>
      </c>
      <c r="I42">
        <f t="shared" si="0"/>
        <v>32.450000000000003</v>
      </c>
      <c r="J42" s="22">
        <f t="shared" si="1"/>
        <v>162.25</v>
      </c>
    </row>
    <row r="43" spans="1:10" ht="15.2" customHeight="1" x14ac:dyDescent="0.25">
      <c r="A43" s="9">
        <v>29246</v>
      </c>
      <c r="B43" s="4"/>
      <c r="C43" s="4">
        <v>95183368</v>
      </c>
      <c r="D43" s="4"/>
      <c r="E43" s="4" t="s">
        <v>13</v>
      </c>
      <c r="F43" s="4" t="s">
        <v>21</v>
      </c>
      <c r="G43" s="3">
        <v>1</v>
      </c>
      <c r="H43" s="10">
        <v>16.149999999999999</v>
      </c>
      <c r="I43">
        <f t="shared" si="0"/>
        <v>4.0374999999999996</v>
      </c>
      <c r="J43" s="22">
        <f t="shared" si="1"/>
        <v>20.1875</v>
      </c>
    </row>
    <row r="44" spans="1:10" ht="15.2" customHeight="1" x14ac:dyDescent="0.25">
      <c r="A44" s="9">
        <v>29246</v>
      </c>
      <c r="B44" s="4"/>
      <c r="C44" s="4">
        <v>92797224</v>
      </c>
      <c r="D44" s="4"/>
      <c r="E44" s="4" t="s">
        <v>13</v>
      </c>
      <c r="F44" s="4" t="s">
        <v>53</v>
      </c>
      <c r="G44" s="3">
        <v>1</v>
      </c>
      <c r="H44" s="10">
        <v>6.41</v>
      </c>
      <c r="I44">
        <f t="shared" si="0"/>
        <v>1.6025</v>
      </c>
      <c r="J44" s="22">
        <f t="shared" si="1"/>
        <v>8.0124999999999993</v>
      </c>
    </row>
    <row r="45" spans="1:10" ht="15.2" customHeight="1" x14ac:dyDescent="0.25">
      <c r="A45" s="9">
        <v>29246</v>
      </c>
      <c r="B45" s="4"/>
      <c r="C45" s="4">
        <v>90835447</v>
      </c>
      <c r="D45" s="4"/>
      <c r="E45" s="4" t="s">
        <v>13</v>
      </c>
      <c r="F45" s="4" t="s">
        <v>54</v>
      </c>
      <c r="G45" s="3">
        <v>2</v>
      </c>
      <c r="H45" s="10">
        <v>3.33</v>
      </c>
      <c r="I45">
        <f t="shared" si="0"/>
        <v>0.83250000000000002</v>
      </c>
      <c r="J45" s="22">
        <f t="shared" si="1"/>
        <v>4.1624999999999996</v>
      </c>
    </row>
    <row r="46" spans="1:10" ht="15.2" customHeight="1" x14ac:dyDescent="0.25">
      <c r="A46" s="9">
        <v>29246</v>
      </c>
      <c r="B46" s="4"/>
      <c r="C46" s="4">
        <v>95651898</v>
      </c>
      <c r="D46" s="4"/>
      <c r="E46" s="4" t="s">
        <v>13</v>
      </c>
      <c r="F46" s="4" t="s">
        <v>55</v>
      </c>
      <c r="G46" s="3">
        <v>2</v>
      </c>
      <c r="H46" s="10">
        <v>5.31</v>
      </c>
      <c r="I46">
        <f t="shared" si="0"/>
        <v>1.3274999999999999</v>
      </c>
      <c r="J46" s="22">
        <f t="shared" si="1"/>
        <v>6.6374999999999993</v>
      </c>
    </row>
    <row r="47" spans="1:10" ht="15.2" customHeight="1" x14ac:dyDescent="0.25">
      <c r="A47" s="9">
        <v>29246</v>
      </c>
      <c r="B47" s="4"/>
      <c r="C47" s="4">
        <v>90301569</v>
      </c>
      <c r="D47" s="4"/>
      <c r="E47" s="4" t="s">
        <v>13</v>
      </c>
      <c r="F47" s="4" t="s">
        <v>56</v>
      </c>
      <c r="G47" s="3">
        <v>6</v>
      </c>
      <c r="H47" s="10">
        <v>85.46</v>
      </c>
      <c r="I47">
        <f t="shared" si="0"/>
        <v>21.364999999999998</v>
      </c>
      <c r="J47" s="22">
        <f t="shared" si="1"/>
        <v>106.82499999999999</v>
      </c>
    </row>
    <row r="48" spans="1:10" ht="15.2" customHeight="1" x14ac:dyDescent="0.25">
      <c r="A48" s="9">
        <v>29246</v>
      </c>
      <c r="B48" s="4"/>
      <c r="C48" s="4">
        <v>95364688</v>
      </c>
      <c r="D48" s="4"/>
      <c r="E48" s="4" t="s">
        <v>13</v>
      </c>
      <c r="F48" s="4" t="s">
        <v>57</v>
      </c>
      <c r="G48" s="3">
        <v>1</v>
      </c>
      <c r="H48" s="10">
        <v>15.84</v>
      </c>
      <c r="I48">
        <f t="shared" si="0"/>
        <v>3.96</v>
      </c>
      <c r="J48" s="22">
        <f t="shared" si="1"/>
        <v>19.8</v>
      </c>
    </row>
    <row r="49" spans="1:10" ht="15.2" customHeight="1" x14ac:dyDescent="0.25">
      <c r="A49" s="9">
        <v>29246</v>
      </c>
      <c r="B49" s="4"/>
      <c r="C49" s="4">
        <v>91749457</v>
      </c>
      <c r="D49" s="4"/>
      <c r="E49" s="4" t="s">
        <v>13</v>
      </c>
      <c r="F49" s="4" t="s">
        <v>58</v>
      </c>
      <c r="G49" s="3">
        <v>1</v>
      </c>
      <c r="H49" s="10">
        <v>20.95</v>
      </c>
      <c r="I49">
        <f t="shared" si="0"/>
        <v>5.2374999999999998</v>
      </c>
      <c r="J49" s="22">
        <f t="shared" si="1"/>
        <v>26.1875</v>
      </c>
    </row>
    <row r="50" spans="1:10" ht="15.2" customHeight="1" x14ac:dyDescent="0.25">
      <c r="A50" s="9">
        <v>29246</v>
      </c>
      <c r="B50" s="4"/>
      <c r="C50" s="4">
        <v>95428668</v>
      </c>
      <c r="D50" s="4"/>
      <c r="E50" s="4" t="s">
        <v>13</v>
      </c>
      <c r="F50" s="4" t="s">
        <v>59</v>
      </c>
      <c r="G50" s="3">
        <v>1</v>
      </c>
      <c r="H50" s="10">
        <v>35.340000000000003</v>
      </c>
      <c r="I50">
        <f t="shared" si="0"/>
        <v>8.8350000000000009</v>
      </c>
      <c r="J50" s="22">
        <f t="shared" si="1"/>
        <v>44.175000000000004</v>
      </c>
    </row>
    <row r="51" spans="1:10" ht="15.2" customHeight="1" x14ac:dyDescent="0.25">
      <c r="A51" s="9">
        <v>29246</v>
      </c>
      <c r="B51" s="4"/>
      <c r="C51" s="4">
        <v>95784872</v>
      </c>
      <c r="D51" s="4"/>
      <c r="E51" s="4" t="s">
        <v>13</v>
      </c>
      <c r="F51" s="4" t="s">
        <v>60</v>
      </c>
      <c r="G51" s="3">
        <v>1</v>
      </c>
      <c r="H51" s="10">
        <v>53.1</v>
      </c>
      <c r="I51">
        <f t="shared" si="0"/>
        <v>13.275</v>
      </c>
      <c r="J51" s="22">
        <f t="shared" si="1"/>
        <v>66.375</v>
      </c>
    </row>
    <row r="52" spans="1:10" ht="15.2" customHeight="1" x14ac:dyDescent="0.25">
      <c r="A52" s="9">
        <v>29246</v>
      </c>
      <c r="B52" s="4"/>
      <c r="C52" s="4">
        <v>95237485</v>
      </c>
      <c r="D52" s="4"/>
      <c r="E52" s="4" t="s">
        <v>13</v>
      </c>
      <c r="F52" s="4" t="s">
        <v>61</v>
      </c>
      <c r="G52" s="3">
        <v>1</v>
      </c>
      <c r="H52" s="10">
        <v>4.1900000000000004</v>
      </c>
      <c r="I52">
        <f t="shared" si="0"/>
        <v>1.0475000000000001</v>
      </c>
      <c r="J52" s="22">
        <f t="shared" si="1"/>
        <v>5.2375000000000007</v>
      </c>
    </row>
    <row r="53" spans="1:10" ht="15.2" customHeight="1" x14ac:dyDescent="0.25">
      <c r="A53" s="9">
        <v>29246</v>
      </c>
      <c r="B53" s="4"/>
      <c r="C53" s="4">
        <v>89655966</v>
      </c>
      <c r="D53" s="4"/>
      <c r="E53" s="4" t="s">
        <v>13</v>
      </c>
      <c r="F53" s="4" t="s">
        <v>62</v>
      </c>
      <c r="G53" s="3">
        <v>1</v>
      </c>
      <c r="H53" s="10">
        <v>8.7799999999999994</v>
      </c>
      <c r="I53">
        <f t="shared" si="0"/>
        <v>2.1949999999999998</v>
      </c>
      <c r="J53" s="22">
        <f t="shared" si="1"/>
        <v>10.975</v>
      </c>
    </row>
    <row r="54" spans="1:10" ht="15.2" customHeight="1" x14ac:dyDescent="0.25">
      <c r="A54" s="9">
        <v>29246</v>
      </c>
      <c r="B54" s="4"/>
      <c r="C54" s="4">
        <v>98330242</v>
      </c>
      <c r="D54" s="4"/>
      <c r="E54" s="4" t="s">
        <v>13</v>
      </c>
      <c r="F54" s="4" t="s">
        <v>63</v>
      </c>
      <c r="G54" s="3">
        <v>2</v>
      </c>
      <c r="H54" s="10">
        <v>44.84</v>
      </c>
      <c r="I54">
        <f t="shared" si="0"/>
        <v>11.21</v>
      </c>
      <c r="J54" s="22">
        <f t="shared" si="1"/>
        <v>56.050000000000004</v>
      </c>
    </row>
    <row r="55" spans="1:10" ht="15.2" customHeight="1" x14ac:dyDescent="0.25">
      <c r="A55" s="9">
        <v>29246</v>
      </c>
      <c r="B55" s="4"/>
      <c r="C55" s="4">
        <v>95444529</v>
      </c>
      <c r="D55" s="4"/>
      <c r="E55" s="4" t="s">
        <v>13</v>
      </c>
      <c r="F55" s="4" t="s">
        <v>64</v>
      </c>
      <c r="G55" s="3">
        <v>2</v>
      </c>
      <c r="H55" s="10">
        <v>15.34</v>
      </c>
      <c r="I55">
        <f t="shared" si="0"/>
        <v>3.835</v>
      </c>
      <c r="J55" s="22">
        <f t="shared" si="1"/>
        <v>19.175000000000001</v>
      </c>
    </row>
    <row r="56" spans="1:10" ht="15.2" customHeight="1" x14ac:dyDescent="0.25">
      <c r="A56" s="9">
        <v>29246</v>
      </c>
      <c r="B56" s="4"/>
      <c r="C56" s="4">
        <v>89693757</v>
      </c>
      <c r="D56" s="4"/>
      <c r="E56" s="4" t="s">
        <v>13</v>
      </c>
      <c r="F56" s="4" t="s">
        <v>65</v>
      </c>
      <c r="G56" s="3">
        <v>1</v>
      </c>
      <c r="H56" s="10">
        <v>4.04</v>
      </c>
      <c r="I56">
        <f t="shared" si="0"/>
        <v>1.01</v>
      </c>
      <c r="J56" s="22">
        <f t="shared" si="1"/>
        <v>5.05</v>
      </c>
    </row>
    <row r="57" spans="1:10" ht="15.2" customHeight="1" x14ac:dyDescent="0.25">
      <c r="A57" s="9">
        <v>29246</v>
      </c>
      <c r="B57" s="4"/>
      <c r="C57" s="4">
        <v>89656190</v>
      </c>
      <c r="D57" s="4"/>
      <c r="E57" s="4" t="s">
        <v>13</v>
      </c>
      <c r="F57" s="4" t="s">
        <v>66</v>
      </c>
      <c r="G57" s="3">
        <v>1</v>
      </c>
      <c r="H57" s="10">
        <v>44.53</v>
      </c>
      <c r="I57">
        <f t="shared" si="0"/>
        <v>11.1325</v>
      </c>
      <c r="J57" s="22">
        <f t="shared" si="1"/>
        <v>55.662500000000001</v>
      </c>
    </row>
    <row r="58" spans="1:10" ht="15.2" customHeight="1" x14ac:dyDescent="0.25">
      <c r="A58" s="9">
        <v>29246</v>
      </c>
      <c r="B58" s="4"/>
      <c r="C58" s="4">
        <v>94647923</v>
      </c>
      <c r="D58" s="4"/>
      <c r="E58" s="4" t="s">
        <v>13</v>
      </c>
      <c r="F58" s="4" t="s">
        <v>67</v>
      </c>
      <c r="G58" s="3">
        <v>1</v>
      </c>
      <c r="H58" s="10">
        <v>19.91</v>
      </c>
      <c r="I58">
        <f t="shared" si="0"/>
        <v>4.9775</v>
      </c>
      <c r="J58" s="22">
        <f t="shared" si="1"/>
        <v>24.887499999999999</v>
      </c>
    </row>
    <row r="59" spans="1:10" ht="15.2" customHeight="1" x14ac:dyDescent="0.25">
      <c r="A59" s="9">
        <v>29246</v>
      </c>
      <c r="B59" s="4"/>
      <c r="C59" s="4">
        <v>95260069</v>
      </c>
      <c r="D59" s="4"/>
      <c r="E59" s="4" t="s">
        <v>13</v>
      </c>
      <c r="F59" s="4" t="s">
        <v>68</v>
      </c>
      <c r="G59" s="3">
        <v>1</v>
      </c>
      <c r="H59" s="10">
        <v>2.66</v>
      </c>
      <c r="I59">
        <f t="shared" si="0"/>
        <v>0.66500000000000004</v>
      </c>
      <c r="J59" s="22">
        <f t="shared" si="1"/>
        <v>3.3250000000000002</v>
      </c>
    </row>
    <row r="60" spans="1:10" ht="15.2" customHeight="1" x14ac:dyDescent="0.25">
      <c r="A60" s="9">
        <v>29246</v>
      </c>
      <c r="B60" s="4"/>
      <c r="C60" s="4">
        <v>90971355</v>
      </c>
      <c r="D60" s="4"/>
      <c r="E60" s="4" t="s">
        <v>13</v>
      </c>
      <c r="F60" s="4" t="s">
        <v>69</v>
      </c>
      <c r="G60" s="3">
        <v>1</v>
      </c>
      <c r="H60" s="10">
        <v>5.66</v>
      </c>
      <c r="I60">
        <f t="shared" si="0"/>
        <v>1.415</v>
      </c>
      <c r="J60" s="22">
        <f t="shared" si="1"/>
        <v>7.0750000000000002</v>
      </c>
    </row>
    <row r="61" spans="1:10" ht="15.2" customHeight="1" x14ac:dyDescent="0.25">
      <c r="A61" s="9">
        <v>29246</v>
      </c>
      <c r="B61" s="4"/>
      <c r="C61" s="4">
        <v>88681075</v>
      </c>
      <c r="D61" s="4"/>
      <c r="E61" s="4" t="s">
        <v>13</v>
      </c>
      <c r="F61" s="4" t="s">
        <v>70</v>
      </c>
      <c r="G61" s="3">
        <v>1</v>
      </c>
      <c r="H61" s="10">
        <v>7</v>
      </c>
      <c r="I61">
        <f t="shared" si="0"/>
        <v>1.75</v>
      </c>
      <c r="J61" s="22">
        <f t="shared" si="1"/>
        <v>8.75</v>
      </c>
    </row>
    <row r="62" spans="1:10" ht="15.2" customHeight="1" x14ac:dyDescent="0.25">
      <c r="A62" s="9">
        <v>29246</v>
      </c>
      <c r="B62" s="4"/>
      <c r="C62" s="4">
        <v>92340979</v>
      </c>
      <c r="D62" s="4"/>
      <c r="E62" s="4" t="s">
        <v>13</v>
      </c>
      <c r="F62" s="4" t="s">
        <v>71</v>
      </c>
      <c r="G62" s="3">
        <v>4</v>
      </c>
      <c r="H62" s="10">
        <v>10.38</v>
      </c>
      <c r="I62">
        <f t="shared" si="0"/>
        <v>2.5950000000000002</v>
      </c>
      <c r="J62" s="22">
        <f t="shared" si="1"/>
        <v>12.975000000000001</v>
      </c>
    </row>
    <row r="63" spans="1:10" ht="15.2" customHeight="1" x14ac:dyDescent="0.25">
      <c r="A63" s="9">
        <v>29246</v>
      </c>
      <c r="B63" s="4"/>
      <c r="C63" s="4">
        <v>95645342</v>
      </c>
      <c r="D63" s="4"/>
      <c r="E63" s="4" t="s">
        <v>13</v>
      </c>
      <c r="F63" s="4" t="s">
        <v>72</v>
      </c>
      <c r="G63" s="3">
        <v>2</v>
      </c>
      <c r="H63" s="10">
        <v>24.43</v>
      </c>
      <c r="I63">
        <f t="shared" si="0"/>
        <v>6.1074999999999999</v>
      </c>
      <c r="J63" s="22">
        <f t="shared" si="1"/>
        <v>30.537500000000001</v>
      </c>
    </row>
    <row r="64" spans="1:10" ht="15.2" customHeight="1" x14ac:dyDescent="0.25">
      <c r="A64" s="9">
        <v>29246</v>
      </c>
      <c r="B64" s="4"/>
      <c r="C64" s="4">
        <v>93355309</v>
      </c>
      <c r="D64" s="4"/>
      <c r="E64" s="4" t="s">
        <v>13</v>
      </c>
      <c r="F64" s="4" t="s">
        <v>73</v>
      </c>
      <c r="G64" s="3">
        <v>1</v>
      </c>
      <c r="H64" s="10">
        <v>1.33</v>
      </c>
      <c r="I64">
        <f t="shared" si="0"/>
        <v>0.33250000000000002</v>
      </c>
      <c r="J64" s="22">
        <f t="shared" si="1"/>
        <v>1.6625000000000001</v>
      </c>
    </row>
    <row r="65" spans="1:10" ht="15.2" customHeight="1" x14ac:dyDescent="0.25">
      <c r="A65" s="9">
        <v>29246</v>
      </c>
      <c r="B65" s="4"/>
      <c r="C65" s="4">
        <v>91993980</v>
      </c>
      <c r="D65" s="4"/>
      <c r="E65" s="4" t="s">
        <v>13</v>
      </c>
      <c r="F65" s="4" t="s">
        <v>74</v>
      </c>
      <c r="G65" s="3">
        <v>1</v>
      </c>
      <c r="H65" s="10">
        <v>50.56</v>
      </c>
      <c r="I65">
        <f t="shared" si="0"/>
        <v>12.64</v>
      </c>
      <c r="J65" s="22">
        <f t="shared" si="1"/>
        <v>63.2</v>
      </c>
    </row>
    <row r="66" spans="1:10" ht="15.2" customHeight="1" x14ac:dyDescent="0.25">
      <c r="A66" s="9">
        <v>29246</v>
      </c>
      <c r="B66" s="4"/>
      <c r="C66" s="4">
        <v>92343885</v>
      </c>
      <c r="D66" s="4"/>
      <c r="E66" s="4" t="s">
        <v>13</v>
      </c>
      <c r="F66" s="4" t="s">
        <v>75</v>
      </c>
      <c r="G66" s="3">
        <v>1</v>
      </c>
      <c r="H66" s="10">
        <v>15.64</v>
      </c>
      <c r="I66">
        <f t="shared" si="0"/>
        <v>3.91</v>
      </c>
      <c r="J66" s="22">
        <f t="shared" si="1"/>
        <v>19.55</v>
      </c>
    </row>
    <row r="67" spans="1:10" ht="15.2" customHeight="1" x14ac:dyDescent="0.25">
      <c r="A67" s="9">
        <v>29246</v>
      </c>
      <c r="B67" s="4"/>
      <c r="C67" s="4">
        <v>94428105</v>
      </c>
      <c r="D67" s="4"/>
      <c r="E67" s="4" t="s">
        <v>13</v>
      </c>
      <c r="F67" s="4" t="s">
        <v>76</v>
      </c>
      <c r="G67" s="3">
        <v>1</v>
      </c>
      <c r="H67" s="10">
        <v>32.75</v>
      </c>
      <c r="I67">
        <f t="shared" si="0"/>
        <v>8.1875</v>
      </c>
      <c r="J67" s="22">
        <f t="shared" si="1"/>
        <v>40.9375</v>
      </c>
    </row>
    <row r="68" spans="1:10" ht="15.2" customHeight="1" x14ac:dyDescent="0.25">
      <c r="A68" s="9">
        <v>29246</v>
      </c>
      <c r="B68" s="4"/>
      <c r="C68" s="4">
        <v>95577244</v>
      </c>
      <c r="D68" s="4"/>
      <c r="E68" s="4" t="s">
        <v>13</v>
      </c>
      <c r="F68" s="4" t="s">
        <v>77</v>
      </c>
      <c r="G68" s="3">
        <v>1</v>
      </c>
      <c r="H68" s="10">
        <v>6.79</v>
      </c>
      <c r="I68">
        <f t="shared" ref="I68:I131" si="2">SUM(H68*25%)</f>
        <v>1.6975</v>
      </c>
      <c r="J68" s="22">
        <f t="shared" ref="J68:J131" si="3">SUM(H68+I68)</f>
        <v>8.4875000000000007</v>
      </c>
    </row>
    <row r="69" spans="1:10" ht="15.2" customHeight="1" x14ac:dyDescent="0.25">
      <c r="A69" s="9">
        <v>29246</v>
      </c>
      <c r="B69" s="4"/>
      <c r="C69" s="4">
        <v>95183809</v>
      </c>
      <c r="D69" s="4"/>
      <c r="E69" s="4" t="s">
        <v>13</v>
      </c>
      <c r="F69" s="4" t="s">
        <v>78</v>
      </c>
      <c r="G69" s="3">
        <v>1</v>
      </c>
      <c r="H69" s="10">
        <v>21</v>
      </c>
      <c r="I69">
        <f t="shared" si="2"/>
        <v>5.25</v>
      </c>
      <c r="J69" s="22">
        <f t="shared" si="3"/>
        <v>26.25</v>
      </c>
    </row>
    <row r="70" spans="1:10" ht="15.2" customHeight="1" x14ac:dyDescent="0.25">
      <c r="A70" s="9">
        <v>29246</v>
      </c>
      <c r="B70" s="4"/>
      <c r="C70" s="4">
        <v>93572270</v>
      </c>
      <c r="D70" s="4"/>
      <c r="E70" s="4" t="s">
        <v>13</v>
      </c>
      <c r="F70" s="4" t="s">
        <v>79</v>
      </c>
      <c r="G70" s="3">
        <v>1</v>
      </c>
      <c r="H70" s="10">
        <v>5.53</v>
      </c>
      <c r="I70">
        <f t="shared" si="2"/>
        <v>1.3825000000000001</v>
      </c>
      <c r="J70" s="22">
        <f t="shared" si="3"/>
        <v>6.9125000000000005</v>
      </c>
    </row>
    <row r="71" spans="1:10" ht="15.2" customHeight="1" x14ac:dyDescent="0.25">
      <c r="A71" s="9">
        <v>29246</v>
      </c>
      <c r="B71" s="4"/>
      <c r="C71" s="4">
        <v>95439985</v>
      </c>
      <c r="D71" s="4"/>
      <c r="E71" s="4" t="s">
        <v>13</v>
      </c>
      <c r="F71" s="4" t="s">
        <v>80</v>
      </c>
      <c r="G71" s="3">
        <v>1</v>
      </c>
      <c r="H71" s="10">
        <v>63.04</v>
      </c>
      <c r="I71">
        <f t="shared" si="2"/>
        <v>15.76</v>
      </c>
      <c r="J71" s="22">
        <f t="shared" si="3"/>
        <v>78.8</v>
      </c>
    </row>
    <row r="72" spans="1:10" ht="15.2" customHeight="1" x14ac:dyDescent="0.25">
      <c r="A72" s="9">
        <v>29246</v>
      </c>
      <c r="B72" s="4"/>
      <c r="C72" s="4">
        <v>94848746</v>
      </c>
      <c r="D72" s="4"/>
      <c r="E72" s="4" t="s">
        <v>13</v>
      </c>
      <c r="F72" s="4" t="s">
        <v>81</v>
      </c>
      <c r="G72" s="3">
        <v>1</v>
      </c>
      <c r="H72" s="10">
        <v>9.15</v>
      </c>
      <c r="I72">
        <f t="shared" si="2"/>
        <v>2.2875000000000001</v>
      </c>
      <c r="J72" s="22">
        <f t="shared" si="3"/>
        <v>11.4375</v>
      </c>
    </row>
    <row r="73" spans="1:10" ht="15.2" customHeight="1" x14ac:dyDescent="0.25">
      <c r="A73" s="9">
        <v>29246</v>
      </c>
      <c r="B73" s="4"/>
      <c r="C73" s="4">
        <v>95645161</v>
      </c>
      <c r="D73" s="4"/>
      <c r="E73" s="4" t="s">
        <v>13</v>
      </c>
      <c r="F73" s="4" t="s">
        <v>82</v>
      </c>
      <c r="G73" s="3">
        <v>1</v>
      </c>
      <c r="H73" s="10">
        <v>8.56</v>
      </c>
      <c r="I73">
        <f t="shared" si="2"/>
        <v>2.14</v>
      </c>
      <c r="J73" s="22">
        <f t="shared" si="3"/>
        <v>10.700000000000001</v>
      </c>
    </row>
    <row r="74" spans="1:10" ht="15.2" customHeight="1" x14ac:dyDescent="0.25">
      <c r="A74" s="9">
        <v>29246</v>
      </c>
      <c r="B74" s="4"/>
      <c r="C74" s="4">
        <v>91409216</v>
      </c>
      <c r="D74" s="4"/>
      <c r="E74" s="4" t="s">
        <v>13</v>
      </c>
      <c r="F74" s="4" t="s">
        <v>83</v>
      </c>
      <c r="G74" s="3">
        <v>1</v>
      </c>
      <c r="H74" s="10">
        <v>12.98</v>
      </c>
      <c r="I74">
        <f t="shared" si="2"/>
        <v>3.2450000000000001</v>
      </c>
      <c r="J74" s="22">
        <f t="shared" si="3"/>
        <v>16.225000000000001</v>
      </c>
    </row>
    <row r="75" spans="1:10" ht="15.2" customHeight="1" x14ac:dyDescent="0.25">
      <c r="A75" s="9">
        <v>29246</v>
      </c>
      <c r="B75" s="4"/>
      <c r="C75" s="4">
        <v>93187516</v>
      </c>
      <c r="D75" s="4"/>
      <c r="E75" s="4" t="s">
        <v>13</v>
      </c>
      <c r="F75" s="4" t="s">
        <v>84</v>
      </c>
      <c r="G75" s="3">
        <v>1</v>
      </c>
      <c r="H75" s="10">
        <v>41.3</v>
      </c>
      <c r="I75">
        <f t="shared" si="2"/>
        <v>10.324999999999999</v>
      </c>
      <c r="J75" s="22">
        <f t="shared" si="3"/>
        <v>51.625</v>
      </c>
    </row>
    <row r="76" spans="1:10" ht="15.2" customHeight="1" x14ac:dyDescent="0.25">
      <c r="A76" s="9">
        <v>29246</v>
      </c>
      <c r="B76" s="4"/>
      <c r="C76" s="4">
        <v>92935443</v>
      </c>
      <c r="D76" s="4"/>
      <c r="E76" s="4" t="s">
        <v>13</v>
      </c>
      <c r="F76" s="4" t="s">
        <v>85</v>
      </c>
      <c r="G76" s="3">
        <v>1</v>
      </c>
      <c r="H76" s="10">
        <v>14.46</v>
      </c>
      <c r="I76">
        <f t="shared" si="2"/>
        <v>3.6150000000000002</v>
      </c>
      <c r="J76" s="22">
        <f t="shared" si="3"/>
        <v>18.075000000000003</v>
      </c>
    </row>
    <row r="77" spans="1:10" ht="15.2" customHeight="1" x14ac:dyDescent="0.25">
      <c r="A77" s="9">
        <v>29246</v>
      </c>
      <c r="B77" s="4"/>
      <c r="C77" s="4">
        <v>95042738</v>
      </c>
      <c r="D77" s="4"/>
      <c r="E77" s="4" t="s">
        <v>13</v>
      </c>
      <c r="F77" s="4" t="s">
        <v>86</v>
      </c>
      <c r="G77" s="3">
        <v>1</v>
      </c>
      <c r="H77" s="10">
        <v>31.51</v>
      </c>
      <c r="I77">
        <f t="shared" si="2"/>
        <v>7.8775000000000004</v>
      </c>
      <c r="J77" s="22">
        <f t="shared" si="3"/>
        <v>39.387500000000003</v>
      </c>
    </row>
    <row r="78" spans="1:10" ht="15.2" customHeight="1" x14ac:dyDescent="0.25">
      <c r="A78" s="9">
        <v>29246</v>
      </c>
      <c r="B78" s="4"/>
      <c r="C78" s="4">
        <v>92371697</v>
      </c>
      <c r="D78" s="4"/>
      <c r="E78" s="4" t="s">
        <v>13</v>
      </c>
      <c r="F78" s="4" t="s">
        <v>87</v>
      </c>
      <c r="G78" s="3">
        <v>1</v>
      </c>
      <c r="H78" s="10">
        <v>45.05</v>
      </c>
      <c r="I78">
        <f t="shared" si="2"/>
        <v>11.262499999999999</v>
      </c>
      <c r="J78" s="22">
        <f t="shared" si="3"/>
        <v>56.3125</v>
      </c>
    </row>
    <row r="79" spans="1:10" ht="15.2" customHeight="1" x14ac:dyDescent="0.25">
      <c r="A79" s="9">
        <v>29246</v>
      </c>
      <c r="B79" s="4"/>
      <c r="C79" s="4">
        <v>95836071</v>
      </c>
      <c r="D79" s="4"/>
      <c r="E79" s="4" t="s">
        <v>13</v>
      </c>
      <c r="F79" s="4" t="s">
        <v>88</v>
      </c>
      <c r="G79" s="3">
        <v>1</v>
      </c>
      <c r="H79" s="10">
        <v>31.55</v>
      </c>
      <c r="I79">
        <f t="shared" si="2"/>
        <v>7.8875000000000002</v>
      </c>
      <c r="J79" s="22">
        <f t="shared" si="3"/>
        <v>39.4375</v>
      </c>
    </row>
    <row r="80" spans="1:10" ht="15.2" customHeight="1" x14ac:dyDescent="0.25">
      <c r="A80" s="9">
        <v>29246</v>
      </c>
      <c r="B80" s="4"/>
      <c r="C80" s="4">
        <v>95462182</v>
      </c>
      <c r="D80" s="4"/>
      <c r="E80" s="4" t="s">
        <v>13</v>
      </c>
      <c r="F80" s="4" t="s">
        <v>89</v>
      </c>
      <c r="G80" s="3">
        <v>1</v>
      </c>
      <c r="H80" s="10">
        <v>5.31</v>
      </c>
      <c r="I80">
        <f t="shared" si="2"/>
        <v>1.3274999999999999</v>
      </c>
      <c r="J80" s="22">
        <f t="shared" si="3"/>
        <v>6.6374999999999993</v>
      </c>
    </row>
    <row r="81" spans="1:10" ht="15.2" customHeight="1" x14ac:dyDescent="0.25">
      <c r="A81" s="9">
        <v>29246</v>
      </c>
      <c r="B81" s="4"/>
      <c r="C81" s="4">
        <v>95005136</v>
      </c>
      <c r="D81" s="4"/>
      <c r="E81" s="4" t="s">
        <v>13</v>
      </c>
      <c r="F81" s="4" t="s">
        <v>90</v>
      </c>
      <c r="G81" s="3">
        <v>2</v>
      </c>
      <c r="H81" s="10">
        <v>200.6</v>
      </c>
      <c r="I81">
        <f t="shared" si="2"/>
        <v>50.15</v>
      </c>
      <c r="J81" s="22">
        <f t="shared" si="3"/>
        <v>250.75</v>
      </c>
    </row>
    <row r="82" spans="1:10" ht="15.2" customHeight="1" x14ac:dyDescent="0.25">
      <c r="A82" s="9">
        <v>29246</v>
      </c>
      <c r="B82" s="4"/>
      <c r="C82" s="4">
        <v>90756283</v>
      </c>
      <c r="D82" s="4"/>
      <c r="E82" s="4" t="s">
        <v>13</v>
      </c>
      <c r="F82" s="4" t="s">
        <v>91</v>
      </c>
      <c r="G82" s="3">
        <v>1</v>
      </c>
      <c r="H82" s="10">
        <v>61.01</v>
      </c>
      <c r="I82">
        <f t="shared" si="2"/>
        <v>15.2525</v>
      </c>
      <c r="J82" s="22">
        <f t="shared" si="3"/>
        <v>76.262500000000003</v>
      </c>
    </row>
    <row r="83" spans="1:10" ht="15.2" customHeight="1" x14ac:dyDescent="0.25">
      <c r="A83" s="9">
        <v>29246</v>
      </c>
      <c r="B83" s="4"/>
      <c r="C83" s="4">
        <v>90756004</v>
      </c>
      <c r="D83" s="4"/>
      <c r="E83" s="4" t="s">
        <v>13</v>
      </c>
      <c r="F83" s="4" t="s">
        <v>92</v>
      </c>
      <c r="G83" s="3">
        <v>1</v>
      </c>
      <c r="H83" s="10">
        <v>61.01</v>
      </c>
      <c r="I83">
        <f t="shared" si="2"/>
        <v>15.2525</v>
      </c>
      <c r="J83" s="22">
        <f t="shared" si="3"/>
        <v>76.262500000000003</v>
      </c>
    </row>
    <row r="84" spans="1:10" ht="15.2" customHeight="1" x14ac:dyDescent="0.25">
      <c r="A84" s="9">
        <v>29246</v>
      </c>
      <c r="B84" s="4"/>
      <c r="C84" s="4">
        <v>98396775</v>
      </c>
      <c r="D84" s="4"/>
      <c r="E84" s="4" t="s">
        <v>13</v>
      </c>
      <c r="F84" s="4" t="s">
        <v>93</v>
      </c>
      <c r="G84" s="3">
        <v>1</v>
      </c>
      <c r="H84" s="10">
        <v>38.9</v>
      </c>
      <c r="I84">
        <f t="shared" si="2"/>
        <v>9.7249999999999996</v>
      </c>
      <c r="J84" s="22">
        <f t="shared" si="3"/>
        <v>48.625</v>
      </c>
    </row>
    <row r="85" spans="1:10" ht="15.2" customHeight="1" x14ac:dyDescent="0.25">
      <c r="A85" s="9">
        <v>29246</v>
      </c>
      <c r="B85" s="4"/>
      <c r="C85" s="4">
        <v>95201675</v>
      </c>
      <c r="D85" s="4"/>
      <c r="E85" s="4" t="s">
        <v>13</v>
      </c>
      <c r="F85" s="4" t="s">
        <v>94</v>
      </c>
      <c r="G85" s="3">
        <v>1</v>
      </c>
      <c r="H85" s="10">
        <v>79.06</v>
      </c>
      <c r="I85">
        <f t="shared" si="2"/>
        <v>19.765000000000001</v>
      </c>
      <c r="J85" s="22">
        <f t="shared" si="3"/>
        <v>98.825000000000003</v>
      </c>
    </row>
    <row r="86" spans="1:10" ht="15.2" customHeight="1" x14ac:dyDescent="0.25">
      <c r="A86" s="9">
        <v>29246</v>
      </c>
      <c r="B86" s="4"/>
      <c r="C86" s="4">
        <v>95242763</v>
      </c>
      <c r="D86" s="4"/>
      <c r="E86" s="4" t="s">
        <v>13</v>
      </c>
      <c r="F86" s="4" t="s">
        <v>95</v>
      </c>
      <c r="G86" s="3">
        <v>1</v>
      </c>
      <c r="H86" s="10">
        <v>7.55</v>
      </c>
      <c r="I86">
        <f t="shared" si="2"/>
        <v>1.8875</v>
      </c>
      <c r="J86" s="22">
        <f t="shared" si="3"/>
        <v>9.4375</v>
      </c>
    </row>
    <row r="87" spans="1:10" ht="15.2" customHeight="1" x14ac:dyDescent="0.25">
      <c r="A87" s="9">
        <v>29246</v>
      </c>
      <c r="B87" s="4"/>
      <c r="C87" s="4">
        <v>95504528</v>
      </c>
      <c r="D87" s="4"/>
      <c r="E87" s="4" t="s">
        <v>13</v>
      </c>
      <c r="F87" s="4" t="s">
        <v>96</v>
      </c>
      <c r="G87" s="3">
        <v>1</v>
      </c>
      <c r="H87" s="10">
        <v>18.350000000000001</v>
      </c>
      <c r="I87">
        <f t="shared" si="2"/>
        <v>4.5875000000000004</v>
      </c>
      <c r="J87" s="22">
        <f t="shared" si="3"/>
        <v>22.9375</v>
      </c>
    </row>
    <row r="88" spans="1:10" ht="15.2" customHeight="1" x14ac:dyDescent="0.25">
      <c r="A88" s="9">
        <v>29246</v>
      </c>
      <c r="B88" s="4"/>
      <c r="C88" s="4">
        <v>94026111</v>
      </c>
      <c r="D88" s="4"/>
      <c r="E88" s="4" t="s">
        <v>13</v>
      </c>
      <c r="F88" s="4" t="s">
        <v>97</v>
      </c>
      <c r="G88" s="3">
        <v>1</v>
      </c>
      <c r="H88" s="10">
        <v>126.26</v>
      </c>
      <c r="I88">
        <f t="shared" si="2"/>
        <v>31.565000000000001</v>
      </c>
      <c r="J88" s="22">
        <f t="shared" si="3"/>
        <v>157.82500000000002</v>
      </c>
    </row>
    <row r="89" spans="1:10" ht="15.2" customHeight="1" x14ac:dyDescent="0.25">
      <c r="A89" s="9">
        <v>29246</v>
      </c>
      <c r="B89" s="4"/>
      <c r="C89" s="4">
        <v>93244629</v>
      </c>
      <c r="D89" s="4"/>
      <c r="E89" s="4" t="s">
        <v>13</v>
      </c>
      <c r="F89" s="4" t="s">
        <v>98</v>
      </c>
      <c r="G89" s="3">
        <v>1</v>
      </c>
      <c r="H89" s="10">
        <v>60.18</v>
      </c>
      <c r="I89">
        <f t="shared" si="2"/>
        <v>15.045</v>
      </c>
      <c r="J89" s="22">
        <f t="shared" si="3"/>
        <v>75.224999999999994</v>
      </c>
    </row>
    <row r="90" spans="1:10" ht="15.2" customHeight="1" x14ac:dyDescent="0.25">
      <c r="A90" s="9">
        <v>29246</v>
      </c>
      <c r="B90" s="4"/>
      <c r="C90" s="4">
        <v>89303372</v>
      </c>
      <c r="D90" s="4"/>
      <c r="E90" s="4" t="s">
        <v>13</v>
      </c>
      <c r="F90" s="4" t="s">
        <v>99</v>
      </c>
      <c r="G90" s="3">
        <v>1</v>
      </c>
      <c r="H90" s="10">
        <v>12</v>
      </c>
      <c r="I90">
        <f t="shared" si="2"/>
        <v>3</v>
      </c>
      <c r="J90" s="22">
        <f t="shared" si="3"/>
        <v>15</v>
      </c>
    </row>
    <row r="91" spans="1:10" ht="15.2" customHeight="1" x14ac:dyDescent="0.25">
      <c r="A91" s="9">
        <v>29246</v>
      </c>
      <c r="B91" s="4"/>
      <c r="C91" s="4">
        <v>93761092</v>
      </c>
      <c r="D91" s="4"/>
      <c r="E91" s="4" t="s">
        <v>13</v>
      </c>
      <c r="F91" s="4" t="s">
        <v>100</v>
      </c>
      <c r="G91" s="3">
        <v>2</v>
      </c>
      <c r="H91" s="10">
        <v>17.7</v>
      </c>
      <c r="I91">
        <f t="shared" si="2"/>
        <v>4.4249999999999998</v>
      </c>
      <c r="J91" s="22">
        <f t="shared" si="3"/>
        <v>22.125</v>
      </c>
    </row>
    <row r="92" spans="1:10" ht="15.2" customHeight="1" x14ac:dyDescent="0.25">
      <c r="A92" s="9">
        <v>29246</v>
      </c>
      <c r="B92" s="4"/>
      <c r="C92" s="4">
        <v>87188115</v>
      </c>
      <c r="D92" s="4"/>
      <c r="E92" s="4" t="s">
        <v>13</v>
      </c>
      <c r="F92" s="4" t="s">
        <v>101</v>
      </c>
      <c r="G92" s="3">
        <v>1</v>
      </c>
      <c r="H92" s="10">
        <v>5.61</v>
      </c>
      <c r="I92">
        <f t="shared" si="2"/>
        <v>1.4025000000000001</v>
      </c>
      <c r="J92" s="22">
        <f t="shared" si="3"/>
        <v>7.0125000000000002</v>
      </c>
    </row>
    <row r="93" spans="1:10" ht="15.2" customHeight="1" x14ac:dyDescent="0.25">
      <c r="A93" s="9">
        <v>29246</v>
      </c>
      <c r="B93" s="4"/>
      <c r="C93" s="4">
        <v>95330873</v>
      </c>
      <c r="D93" s="4"/>
      <c r="E93" s="4" t="s">
        <v>13</v>
      </c>
      <c r="F93" s="4" t="s">
        <v>102</v>
      </c>
      <c r="G93" s="3">
        <v>1</v>
      </c>
      <c r="H93" s="10">
        <v>9.82</v>
      </c>
      <c r="I93">
        <f t="shared" si="2"/>
        <v>2.4550000000000001</v>
      </c>
      <c r="J93" s="22">
        <f t="shared" si="3"/>
        <v>12.275</v>
      </c>
    </row>
    <row r="94" spans="1:10" ht="15.2" customHeight="1" x14ac:dyDescent="0.25">
      <c r="A94" s="9">
        <v>29246</v>
      </c>
      <c r="B94" s="4"/>
      <c r="C94" s="4">
        <v>89903768</v>
      </c>
      <c r="D94" s="4"/>
      <c r="E94" s="4" t="s">
        <v>13</v>
      </c>
      <c r="F94" s="4" t="s">
        <v>103</v>
      </c>
      <c r="G94" s="3">
        <v>1</v>
      </c>
      <c r="H94" s="10">
        <v>2.93</v>
      </c>
      <c r="I94">
        <f t="shared" si="2"/>
        <v>0.73250000000000004</v>
      </c>
      <c r="J94" s="22">
        <f t="shared" si="3"/>
        <v>3.6625000000000001</v>
      </c>
    </row>
    <row r="95" spans="1:10" ht="15.2" customHeight="1" x14ac:dyDescent="0.25">
      <c r="A95" s="9">
        <v>29246</v>
      </c>
      <c r="B95" s="4"/>
      <c r="C95" s="4">
        <v>90840601</v>
      </c>
      <c r="D95" s="4"/>
      <c r="E95" s="4" t="s">
        <v>13</v>
      </c>
      <c r="F95" s="4" t="s">
        <v>104</v>
      </c>
      <c r="G95" s="3">
        <v>1</v>
      </c>
      <c r="H95" s="10">
        <v>12.39</v>
      </c>
      <c r="I95">
        <f t="shared" si="2"/>
        <v>3.0975000000000001</v>
      </c>
      <c r="J95" s="22">
        <f t="shared" si="3"/>
        <v>15.487500000000001</v>
      </c>
    </row>
    <row r="96" spans="1:10" ht="15.2" customHeight="1" x14ac:dyDescent="0.25">
      <c r="A96" s="9">
        <v>29246</v>
      </c>
      <c r="B96" s="4"/>
      <c r="C96" s="4">
        <v>95188908</v>
      </c>
      <c r="D96" s="4"/>
      <c r="E96" s="4" t="s">
        <v>13</v>
      </c>
      <c r="F96" s="4" t="s">
        <v>105</v>
      </c>
      <c r="G96" s="3">
        <v>1</v>
      </c>
      <c r="H96" s="10">
        <v>12.47</v>
      </c>
      <c r="I96">
        <f t="shared" si="2"/>
        <v>3.1175000000000002</v>
      </c>
      <c r="J96" s="22">
        <f t="shared" si="3"/>
        <v>15.5875</v>
      </c>
    </row>
    <row r="97" spans="1:10" ht="15.2" customHeight="1" x14ac:dyDescent="0.25">
      <c r="A97" s="9">
        <v>29246</v>
      </c>
      <c r="B97" s="4"/>
      <c r="C97" s="4">
        <v>92371076</v>
      </c>
      <c r="D97" s="4"/>
      <c r="E97" s="4" t="s">
        <v>13</v>
      </c>
      <c r="F97" s="4" t="s">
        <v>106</v>
      </c>
      <c r="G97" s="3">
        <v>1</v>
      </c>
      <c r="H97" s="10">
        <v>51.26</v>
      </c>
      <c r="I97">
        <f t="shared" si="2"/>
        <v>12.815</v>
      </c>
      <c r="J97" s="22">
        <f t="shared" si="3"/>
        <v>64.075000000000003</v>
      </c>
    </row>
    <row r="98" spans="1:10" ht="15.2" customHeight="1" x14ac:dyDescent="0.25">
      <c r="A98" s="9">
        <v>29246</v>
      </c>
      <c r="B98" s="4"/>
      <c r="C98" s="4">
        <v>95257641</v>
      </c>
      <c r="D98" s="4"/>
      <c r="E98" s="4" t="s">
        <v>13</v>
      </c>
      <c r="F98" s="4" t="s">
        <v>107</v>
      </c>
      <c r="G98" s="3">
        <v>2</v>
      </c>
      <c r="H98" s="10">
        <v>17.7</v>
      </c>
      <c r="I98">
        <f t="shared" si="2"/>
        <v>4.4249999999999998</v>
      </c>
      <c r="J98" s="22">
        <f t="shared" si="3"/>
        <v>22.125</v>
      </c>
    </row>
    <row r="99" spans="1:10" ht="15.2" customHeight="1" x14ac:dyDescent="0.25">
      <c r="A99" s="9">
        <v>29246</v>
      </c>
      <c r="B99" s="4"/>
      <c r="C99" s="4">
        <v>91754868</v>
      </c>
      <c r="D99" s="4"/>
      <c r="E99" s="4" t="s">
        <v>13</v>
      </c>
      <c r="F99" s="4" t="s">
        <v>108</v>
      </c>
      <c r="G99" s="3">
        <v>2</v>
      </c>
      <c r="H99" s="10">
        <v>3.75</v>
      </c>
      <c r="I99">
        <f t="shared" si="2"/>
        <v>0.9375</v>
      </c>
      <c r="J99" s="22">
        <f t="shared" si="3"/>
        <v>4.6875</v>
      </c>
    </row>
    <row r="100" spans="1:10" ht="15.2" customHeight="1" x14ac:dyDescent="0.25">
      <c r="A100" s="9">
        <v>29246</v>
      </c>
      <c r="B100" s="4"/>
      <c r="C100" s="4">
        <v>98454194</v>
      </c>
      <c r="D100" s="4"/>
      <c r="E100" s="4" t="s">
        <v>13</v>
      </c>
      <c r="F100" s="4" t="s">
        <v>109</v>
      </c>
      <c r="G100" s="3">
        <v>1</v>
      </c>
      <c r="H100" s="10">
        <v>50.15</v>
      </c>
      <c r="I100">
        <f t="shared" si="2"/>
        <v>12.5375</v>
      </c>
      <c r="J100" s="22">
        <f t="shared" si="3"/>
        <v>62.6875</v>
      </c>
    </row>
    <row r="101" spans="1:10" ht="15.2" customHeight="1" x14ac:dyDescent="0.25">
      <c r="A101" s="9">
        <v>29246</v>
      </c>
      <c r="B101" s="4"/>
      <c r="C101" s="4">
        <v>95009552</v>
      </c>
      <c r="D101" s="4"/>
      <c r="E101" s="4" t="s">
        <v>13</v>
      </c>
      <c r="F101" s="4" t="s">
        <v>110</v>
      </c>
      <c r="G101" s="3">
        <v>4</v>
      </c>
      <c r="H101" s="10">
        <v>103.84</v>
      </c>
      <c r="I101">
        <f t="shared" si="2"/>
        <v>25.96</v>
      </c>
      <c r="J101" s="22">
        <f t="shared" si="3"/>
        <v>129.80000000000001</v>
      </c>
    </row>
    <row r="102" spans="1:10" ht="15.2" customHeight="1" x14ac:dyDescent="0.25">
      <c r="A102" s="9">
        <v>29246</v>
      </c>
      <c r="B102" s="4"/>
      <c r="C102" s="4">
        <v>95235932</v>
      </c>
      <c r="D102" s="4"/>
      <c r="E102" s="4" t="s">
        <v>13</v>
      </c>
      <c r="F102" s="4" t="s">
        <v>111</v>
      </c>
      <c r="G102" s="3">
        <v>2</v>
      </c>
      <c r="H102" s="10">
        <v>25.58</v>
      </c>
      <c r="I102">
        <f t="shared" si="2"/>
        <v>6.3949999999999996</v>
      </c>
      <c r="J102" s="22">
        <f t="shared" si="3"/>
        <v>31.974999999999998</v>
      </c>
    </row>
    <row r="103" spans="1:10" ht="15.2" customHeight="1" x14ac:dyDescent="0.25">
      <c r="A103" s="9">
        <v>29246</v>
      </c>
      <c r="B103" s="4"/>
      <c r="C103" s="4">
        <v>95042849</v>
      </c>
      <c r="D103" s="4"/>
      <c r="E103" s="4" t="s">
        <v>13</v>
      </c>
      <c r="F103" s="4" t="s">
        <v>112</v>
      </c>
      <c r="G103" s="3">
        <v>1</v>
      </c>
      <c r="H103" s="10">
        <v>33.630000000000003</v>
      </c>
      <c r="I103">
        <f t="shared" si="2"/>
        <v>8.4075000000000006</v>
      </c>
      <c r="J103" s="22">
        <f t="shared" si="3"/>
        <v>42.037500000000001</v>
      </c>
    </row>
    <row r="104" spans="1:10" ht="15.2" customHeight="1" x14ac:dyDescent="0.25">
      <c r="A104" s="9">
        <v>29246</v>
      </c>
      <c r="B104" s="4"/>
      <c r="C104" s="4">
        <v>95060187</v>
      </c>
      <c r="D104" s="4"/>
      <c r="E104" s="4" t="s">
        <v>13</v>
      </c>
      <c r="F104" s="4" t="s">
        <v>113</v>
      </c>
      <c r="G104" s="3">
        <v>1</v>
      </c>
      <c r="H104" s="10">
        <v>53.1</v>
      </c>
      <c r="I104">
        <f t="shared" si="2"/>
        <v>13.275</v>
      </c>
      <c r="J104" s="22">
        <f t="shared" si="3"/>
        <v>66.375</v>
      </c>
    </row>
    <row r="105" spans="1:10" ht="15.2" customHeight="1" x14ac:dyDescent="0.25">
      <c r="A105" s="9">
        <v>29246</v>
      </c>
      <c r="B105" s="4"/>
      <c r="C105" s="4">
        <v>95468203</v>
      </c>
      <c r="D105" s="4"/>
      <c r="E105" s="4" t="s">
        <v>13</v>
      </c>
      <c r="F105" s="4" t="s">
        <v>114</v>
      </c>
      <c r="G105" s="3">
        <v>1</v>
      </c>
      <c r="H105" s="10">
        <v>23.6</v>
      </c>
      <c r="I105">
        <f t="shared" si="2"/>
        <v>5.9</v>
      </c>
      <c r="J105" s="22">
        <f t="shared" si="3"/>
        <v>29.5</v>
      </c>
    </row>
    <row r="106" spans="1:10" ht="15.2" customHeight="1" x14ac:dyDescent="0.25">
      <c r="A106" s="9">
        <v>29246</v>
      </c>
      <c r="B106" s="4"/>
      <c r="C106" s="4">
        <v>94577357</v>
      </c>
      <c r="D106" s="4"/>
      <c r="E106" s="4" t="s">
        <v>13</v>
      </c>
      <c r="F106" s="4" t="s">
        <v>115</v>
      </c>
      <c r="G106" s="3">
        <v>1</v>
      </c>
      <c r="H106" s="10">
        <v>9.44</v>
      </c>
      <c r="I106">
        <f t="shared" si="2"/>
        <v>2.36</v>
      </c>
      <c r="J106" s="22">
        <f t="shared" si="3"/>
        <v>11.799999999999999</v>
      </c>
    </row>
    <row r="107" spans="1:10" ht="15.2" customHeight="1" x14ac:dyDescent="0.25">
      <c r="A107" s="9">
        <v>29246</v>
      </c>
      <c r="B107" s="4"/>
      <c r="C107" s="4">
        <v>93948696</v>
      </c>
      <c r="D107" s="4"/>
      <c r="E107" s="4" t="s">
        <v>13</v>
      </c>
      <c r="F107" s="4" t="s">
        <v>116</v>
      </c>
      <c r="G107" s="3">
        <v>1</v>
      </c>
      <c r="H107" s="10">
        <v>85.55</v>
      </c>
      <c r="I107">
        <f t="shared" si="2"/>
        <v>21.387499999999999</v>
      </c>
      <c r="J107" s="22">
        <f t="shared" si="3"/>
        <v>106.9375</v>
      </c>
    </row>
    <row r="108" spans="1:10" ht="15.2" customHeight="1" x14ac:dyDescent="0.25">
      <c r="A108" s="9">
        <v>29246</v>
      </c>
      <c r="B108" s="4"/>
      <c r="C108" s="4">
        <v>94724425</v>
      </c>
      <c r="D108" s="4"/>
      <c r="E108" s="4" t="s">
        <v>13</v>
      </c>
      <c r="F108" s="4" t="s">
        <v>117</v>
      </c>
      <c r="G108" s="3">
        <v>1</v>
      </c>
      <c r="H108" s="10">
        <v>13.28</v>
      </c>
      <c r="I108">
        <f t="shared" si="2"/>
        <v>3.32</v>
      </c>
      <c r="J108" s="22">
        <f t="shared" si="3"/>
        <v>16.599999999999998</v>
      </c>
    </row>
    <row r="109" spans="1:10" ht="15.2" customHeight="1" x14ac:dyDescent="0.25">
      <c r="A109" s="9">
        <v>29246</v>
      </c>
      <c r="B109" s="4"/>
      <c r="C109" s="4">
        <v>89303333</v>
      </c>
      <c r="D109" s="4"/>
      <c r="E109" s="4" t="s">
        <v>13</v>
      </c>
      <c r="F109" s="4" t="s">
        <v>118</v>
      </c>
      <c r="G109" s="3">
        <v>1</v>
      </c>
      <c r="H109" s="10">
        <v>10.42</v>
      </c>
      <c r="I109">
        <f t="shared" si="2"/>
        <v>2.605</v>
      </c>
      <c r="J109" s="22">
        <f t="shared" si="3"/>
        <v>13.025</v>
      </c>
    </row>
    <row r="110" spans="1:10" ht="15.2" customHeight="1" x14ac:dyDescent="0.25">
      <c r="A110" s="9">
        <v>29246</v>
      </c>
      <c r="B110" s="4"/>
      <c r="C110" s="4">
        <v>95416956</v>
      </c>
      <c r="D110" s="4"/>
      <c r="E110" s="4" t="s">
        <v>13</v>
      </c>
      <c r="F110" s="4" t="s">
        <v>119</v>
      </c>
      <c r="G110" s="3">
        <v>1</v>
      </c>
      <c r="H110" s="10">
        <v>2.1800000000000002</v>
      </c>
      <c r="I110">
        <f t="shared" si="2"/>
        <v>0.54500000000000004</v>
      </c>
      <c r="J110" s="22">
        <f t="shared" si="3"/>
        <v>2.7250000000000001</v>
      </c>
    </row>
    <row r="111" spans="1:10" ht="15.2" customHeight="1" x14ac:dyDescent="0.25">
      <c r="A111" s="9">
        <v>29246</v>
      </c>
      <c r="B111" s="4"/>
      <c r="C111" s="4">
        <v>98446033</v>
      </c>
      <c r="D111" s="4"/>
      <c r="E111" s="4" t="s">
        <v>13</v>
      </c>
      <c r="F111" s="4" t="s">
        <v>120</v>
      </c>
      <c r="G111" s="3">
        <v>1</v>
      </c>
      <c r="H111" s="10">
        <v>35.4</v>
      </c>
      <c r="I111">
        <f t="shared" si="2"/>
        <v>8.85</v>
      </c>
      <c r="J111" s="22">
        <f t="shared" si="3"/>
        <v>44.25</v>
      </c>
    </row>
    <row r="112" spans="1:10" ht="15.2" customHeight="1" x14ac:dyDescent="0.25">
      <c r="A112" s="9">
        <v>29246</v>
      </c>
      <c r="B112" s="4"/>
      <c r="C112" s="4">
        <v>89293708</v>
      </c>
      <c r="D112" s="4"/>
      <c r="E112" s="4" t="s">
        <v>13</v>
      </c>
      <c r="F112" s="4" t="s">
        <v>121</v>
      </c>
      <c r="G112" s="3">
        <v>1</v>
      </c>
      <c r="H112" s="10">
        <v>7.12</v>
      </c>
      <c r="I112">
        <f t="shared" si="2"/>
        <v>1.78</v>
      </c>
      <c r="J112" s="22">
        <f t="shared" si="3"/>
        <v>8.9</v>
      </c>
    </row>
    <row r="113" spans="1:10" ht="15.2" customHeight="1" x14ac:dyDescent="0.25">
      <c r="A113" s="9">
        <v>29246</v>
      </c>
      <c r="B113" s="4"/>
      <c r="C113" s="4">
        <v>91060659</v>
      </c>
      <c r="D113" s="4"/>
      <c r="E113" s="4" t="s">
        <v>13</v>
      </c>
      <c r="F113" s="4" t="s">
        <v>122</v>
      </c>
      <c r="G113" s="3">
        <v>1</v>
      </c>
      <c r="H113" s="10">
        <v>29.5</v>
      </c>
      <c r="I113">
        <f t="shared" si="2"/>
        <v>7.375</v>
      </c>
      <c r="J113" s="22">
        <f t="shared" si="3"/>
        <v>36.875</v>
      </c>
    </row>
    <row r="114" spans="1:10" ht="15.2" customHeight="1" x14ac:dyDescent="0.25">
      <c r="A114" s="9">
        <v>29246</v>
      </c>
      <c r="B114" s="4"/>
      <c r="C114" s="4">
        <v>95573430</v>
      </c>
      <c r="D114" s="4"/>
      <c r="E114" s="4" t="s">
        <v>13</v>
      </c>
      <c r="F114" s="4" t="s">
        <v>123</v>
      </c>
      <c r="G114" s="3">
        <v>2</v>
      </c>
      <c r="H114" s="10">
        <v>15.74</v>
      </c>
      <c r="I114">
        <f t="shared" si="2"/>
        <v>3.9350000000000001</v>
      </c>
      <c r="J114" s="22">
        <f t="shared" si="3"/>
        <v>19.675000000000001</v>
      </c>
    </row>
    <row r="115" spans="1:10" ht="15.2" customHeight="1" x14ac:dyDescent="0.25">
      <c r="A115" s="9">
        <v>29246</v>
      </c>
      <c r="B115" s="4"/>
      <c r="C115" s="4">
        <v>94064220</v>
      </c>
      <c r="D115" s="4"/>
      <c r="E115" s="4" t="s">
        <v>13</v>
      </c>
      <c r="F115" s="4" t="s">
        <v>124</v>
      </c>
      <c r="G115" s="3">
        <v>1</v>
      </c>
      <c r="H115" s="10">
        <v>37.119999999999997</v>
      </c>
      <c r="I115">
        <f t="shared" si="2"/>
        <v>9.2799999999999994</v>
      </c>
      <c r="J115" s="22">
        <f t="shared" si="3"/>
        <v>46.4</v>
      </c>
    </row>
    <row r="116" spans="1:10" ht="15.2" customHeight="1" x14ac:dyDescent="0.25">
      <c r="A116" s="9">
        <v>29246</v>
      </c>
      <c r="B116" s="4"/>
      <c r="C116" s="4">
        <v>95237019</v>
      </c>
      <c r="D116" s="4"/>
      <c r="E116" s="4" t="s">
        <v>13</v>
      </c>
      <c r="F116" s="4" t="s">
        <v>125</v>
      </c>
      <c r="G116" s="3">
        <v>1</v>
      </c>
      <c r="H116" s="10">
        <v>4.84</v>
      </c>
      <c r="I116">
        <f t="shared" si="2"/>
        <v>1.21</v>
      </c>
      <c r="J116" s="22">
        <f t="shared" si="3"/>
        <v>6.05</v>
      </c>
    </row>
    <row r="117" spans="1:10" ht="15.2" customHeight="1" x14ac:dyDescent="0.25">
      <c r="A117" s="9">
        <v>29246</v>
      </c>
      <c r="B117" s="4"/>
      <c r="C117" s="4">
        <v>95586249</v>
      </c>
      <c r="D117" s="4"/>
      <c r="E117" s="4" t="s">
        <v>13</v>
      </c>
      <c r="F117" s="4" t="s">
        <v>126</v>
      </c>
      <c r="G117" s="3">
        <v>1</v>
      </c>
      <c r="H117" s="10">
        <v>4.5999999999999996</v>
      </c>
      <c r="I117">
        <f t="shared" si="2"/>
        <v>1.1499999999999999</v>
      </c>
      <c r="J117" s="22">
        <f t="shared" si="3"/>
        <v>5.75</v>
      </c>
    </row>
    <row r="118" spans="1:10" ht="15.2" customHeight="1" x14ac:dyDescent="0.25">
      <c r="A118" s="9">
        <v>29246</v>
      </c>
      <c r="B118" s="4"/>
      <c r="C118" s="4">
        <v>98572673</v>
      </c>
      <c r="D118" s="4"/>
      <c r="E118" s="4" t="s">
        <v>13</v>
      </c>
      <c r="F118" s="4" t="s">
        <v>24</v>
      </c>
      <c r="G118" s="3">
        <v>2</v>
      </c>
      <c r="H118" s="10">
        <v>23.6</v>
      </c>
      <c r="I118">
        <f t="shared" si="2"/>
        <v>5.9</v>
      </c>
      <c r="J118" s="22">
        <f t="shared" si="3"/>
        <v>29.5</v>
      </c>
    </row>
    <row r="119" spans="1:10" ht="15.2" customHeight="1" x14ac:dyDescent="0.25">
      <c r="A119" s="9">
        <v>29246</v>
      </c>
      <c r="B119" s="4"/>
      <c r="C119" s="4">
        <v>95283061</v>
      </c>
      <c r="D119" s="4"/>
      <c r="E119" s="4" t="s">
        <v>13</v>
      </c>
      <c r="F119" s="4" t="s">
        <v>127</v>
      </c>
      <c r="G119" s="3">
        <v>2</v>
      </c>
      <c r="H119" s="10">
        <v>31.86</v>
      </c>
      <c r="I119">
        <f t="shared" si="2"/>
        <v>7.9649999999999999</v>
      </c>
      <c r="J119" s="22">
        <f t="shared" si="3"/>
        <v>39.825000000000003</v>
      </c>
    </row>
    <row r="120" spans="1:10" ht="15.2" customHeight="1" x14ac:dyDescent="0.25">
      <c r="A120" s="9">
        <v>29246</v>
      </c>
      <c r="B120" s="4"/>
      <c r="C120" s="4">
        <v>95005148</v>
      </c>
      <c r="D120" s="4"/>
      <c r="E120" s="4" t="s">
        <v>13</v>
      </c>
      <c r="F120" s="4" t="s">
        <v>128</v>
      </c>
      <c r="G120" s="3">
        <v>1</v>
      </c>
      <c r="H120" s="10">
        <v>108.56</v>
      </c>
      <c r="I120">
        <f t="shared" si="2"/>
        <v>27.14</v>
      </c>
      <c r="J120" s="22">
        <f t="shared" si="3"/>
        <v>135.69999999999999</v>
      </c>
    </row>
    <row r="121" spans="1:10" ht="15.2" customHeight="1" x14ac:dyDescent="0.25">
      <c r="A121" s="9">
        <v>29246</v>
      </c>
      <c r="B121" s="4"/>
      <c r="C121" s="4">
        <v>90756274</v>
      </c>
      <c r="D121" s="4"/>
      <c r="E121" s="4" t="s">
        <v>13</v>
      </c>
      <c r="F121" s="4" t="s">
        <v>129</v>
      </c>
      <c r="G121" s="3">
        <v>2</v>
      </c>
      <c r="H121" s="10">
        <v>104.12</v>
      </c>
      <c r="I121">
        <f t="shared" si="2"/>
        <v>26.03</v>
      </c>
      <c r="J121" s="22">
        <f t="shared" si="3"/>
        <v>130.15</v>
      </c>
    </row>
    <row r="122" spans="1:10" ht="15.2" customHeight="1" x14ac:dyDescent="0.25">
      <c r="A122" s="9">
        <v>29246</v>
      </c>
      <c r="B122" s="4"/>
      <c r="C122" s="4">
        <v>88566864</v>
      </c>
      <c r="D122" s="4"/>
      <c r="E122" s="4" t="s">
        <v>13</v>
      </c>
      <c r="F122" s="4" t="s">
        <v>130</v>
      </c>
      <c r="G122" s="3">
        <v>1</v>
      </c>
      <c r="H122" s="10">
        <v>4.3099999999999996</v>
      </c>
      <c r="I122">
        <f t="shared" si="2"/>
        <v>1.0774999999999999</v>
      </c>
      <c r="J122" s="22">
        <f t="shared" si="3"/>
        <v>5.3874999999999993</v>
      </c>
    </row>
    <row r="123" spans="1:10" ht="15.2" customHeight="1" x14ac:dyDescent="0.25">
      <c r="A123" s="9">
        <v>29246</v>
      </c>
      <c r="B123" s="4"/>
      <c r="C123" s="4">
        <v>89458082</v>
      </c>
      <c r="D123" s="4"/>
      <c r="E123" s="4" t="s">
        <v>13</v>
      </c>
      <c r="F123" s="4" t="s">
        <v>131</v>
      </c>
      <c r="G123" s="3">
        <v>1</v>
      </c>
      <c r="H123" s="10">
        <v>16.579999999999998</v>
      </c>
      <c r="I123">
        <f t="shared" si="2"/>
        <v>4.1449999999999996</v>
      </c>
      <c r="J123" s="22">
        <f t="shared" si="3"/>
        <v>20.724999999999998</v>
      </c>
    </row>
    <row r="124" spans="1:10" ht="15.2" customHeight="1" x14ac:dyDescent="0.25">
      <c r="A124" s="9">
        <v>29246</v>
      </c>
      <c r="B124" s="4"/>
      <c r="C124" s="4">
        <v>95577512</v>
      </c>
      <c r="D124" s="4"/>
      <c r="E124" s="4" t="s">
        <v>13</v>
      </c>
      <c r="F124" s="4" t="s">
        <v>132</v>
      </c>
      <c r="G124" s="3">
        <v>2</v>
      </c>
      <c r="H124" s="10">
        <v>13.57</v>
      </c>
      <c r="I124">
        <f t="shared" si="2"/>
        <v>3.3925000000000001</v>
      </c>
      <c r="J124" s="22">
        <f t="shared" si="3"/>
        <v>16.962499999999999</v>
      </c>
    </row>
    <row r="125" spans="1:10" ht="15.2" customHeight="1" x14ac:dyDescent="0.25">
      <c r="A125" s="9">
        <v>29246</v>
      </c>
      <c r="B125" s="4"/>
      <c r="C125" s="4">
        <v>95476871</v>
      </c>
      <c r="D125" s="4"/>
      <c r="E125" s="4" t="s">
        <v>13</v>
      </c>
      <c r="F125" s="4" t="s">
        <v>133</v>
      </c>
      <c r="G125" s="3">
        <v>1</v>
      </c>
      <c r="H125" s="10">
        <v>56.05</v>
      </c>
      <c r="I125">
        <f t="shared" si="2"/>
        <v>14.012499999999999</v>
      </c>
      <c r="J125" s="22">
        <f t="shared" si="3"/>
        <v>70.0625</v>
      </c>
    </row>
    <row r="126" spans="1:10" ht="15.2" customHeight="1" x14ac:dyDescent="0.25">
      <c r="A126" s="9">
        <v>29246</v>
      </c>
      <c r="B126" s="4"/>
      <c r="C126" s="4">
        <v>91095615</v>
      </c>
      <c r="D126" s="4"/>
      <c r="E126" s="4" t="s">
        <v>13</v>
      </c>
      <c r="F126" s="4" t="s">
        <v>134</v>
      </c>
      <c r="G126" s="3">
        <v>1</v>
      </c>
      <c r="H126" s="10">
        <v>16.579999999999998</v>
      </c>
      <c r="I126">
        <f t="shared" si="2"/>
        <v>4.1449999999999996</v>
      </c>
      <c r="J126" s="22">
        <f t="shared" si="3"/>
        <v>20.724999999999998</v>
      </c>
    </row>
    <row r="127" spans="1:10" ht="15.2" customHeight="1" x14ac:dyDescent="0.25">
      <c r="A127" s="9">
        <v>29246</v>
      </c>
      <c r="B127" s="4"/>
      <c r="C127" s="4">
        <v>94014738</v>
      </c>
      <c r="D127" s="4"/>
      <c r="E127" s="4" t="s">
        <v>13</v>
      </c>
      <c r="F127" s="4" t="s">
        <v>135</v>
      </c>
      <c r="G127" s="3">
        <v>1</v>
      </c>
      <c r="H127" s="10">
        <v>48.65</v>
      </c>
      <c r="I127">
        <f t="shared" si="2"/>
        <v>12.1625</v>
      </c>
      <c r="J127" s="22">
        <f t="shared" si="3"/>
        <v>60.8125</v>
      </c>
    </row>
    <row r="128" spans="1:10" ht="15.2" customHeight="1" x14ac:dyDescent="0.25">
      <c r="A128" s="9">
        <v>29246</v>
      </c>
      <c r="B128" s="4"/>
      <c r="C128" s="4">
        <v>94272734</v>
      </c>
      <c r="D128" s="4"/>
      <c r="E128" s="4" t="s">
        <v>13</v>
      </c>
      <c r="F128" s="4" t="s">
        <v>136</v>
      </c>
      <c r="G128" s="3">
        <v>1</v>
      </c>
      <c r="H128" s="10">
        <v>5.61</v>
      </c>
      <c r="I128">
        <f t="shared" si="2"/>
        <v>1.4025000000000001</v>
      </c>
      <c r="J128" s="22">
        <f t="shared" si="3"/>
        <v>7.0125000000000002</v>
      </c>
    </row>
    <row r="129" spans="1:10" ht="15.2" customHeight="1" x14ac:dyDescent="0.25">
      <c r="A129" s="9">
        <v>29246</v>
      </c>
      <c r="B129" s="4"/>
      <c r="C129" s="4">
        <v>94003288</v>
      </c>
      <c r="D129" s="4"/>
      <c r="E129" s="4" t="s">
        <v>13</v>
      </c>
      <c r="F129" s="4" t="s">
        <v>137</v>
      </c>
      <c r="G129" s="3">
        <v>1</v>
      </c>
      <c r="H129" s="10">
        <v>41.3</v>
      </c>
      <c r="I129">
        <f t="shared" si="2"/>
        <v>10.324999999999999</v>
      </c>
      <c r="J129" s="22">
        <f t="shared" si="3"/>
        <v>51.625</v>
      </c>
    </row>
    <row r="130" spans="1:10" ht="15.2" customHeight="1" x14ac:dyDescent="0.25">
      <c r="A130" s="9">
        <v>29246</v>
      </c>
      <c r="B130" s="4"/>
      <c r="C130" s="4">
        <v>89458081</v>
      </c>
      <c r="D130" s="4"/>
      <c r="E130" s="4" t="s">
        <v>13</v>
      </c>
      <c r="F130" s="4" t="s">
        <v>131</v>
      </c>
      <c r="G130" s="3">
        <v>1</v>
      </c>
      <c r="H130" s="10">
        <v>8.94</v>
      </c>
      <c r="I130">
        <f t="shared" si="2"/>
        <v>2.2349999999999999</v>
      </c>
      <c r="J130" s="22">
        <f t="shared" si="3"/>
        <v>11.174999999999999</v>
      </c>
    </row>
    <row r="131" spans="1:10" ht="15.2" customHeight="1" x14ac:dyDescent="0.25">
      <c r="A131" s="9">
        <v>29246</v>
      </c>
      <c r="B131" s="4"/>
      <c r="C131" s="4">
        <v>89997106</v>
      </c>
      <c r="D131" s="4"/>
      <c r="E131" s="4" t="s">
        <v>13</v>
      </c>
      <c r="F131" s="4" t="s">
        <v>138</v>
      </c>
      <c r="G131" s="3">
        <v>2</v>
      </c>
      <c r="H131" s="10">
        <v>39.409999999999997</v>
      </c>
      <c r="I131">
        <f t="shared" si="2"/>
        <v>9.8524999999999991</v>
      </c>
      <c r="J131" s="22">
        <f t="shared" si="3"/>
        <v>49.262499999999996</v>
      </c>
    </row>
    <row r="132" spans="1:10" ht="15.2" customHeight="1" x14ac:dyDescent="0.25">
      <c r="A132" s="9">
        <v>29246</v>
      </c>
      <c r="B132" s="4"/>
      <c r="C132" s="4">
        <v>95447927</v>
      </c>
      <c r="D132" s="4"/>
      <c r="E132" s="4" t="s">
        <v>13</v>
      </c>
      <c r="F132" s="4" t="s">
        <v>139</v>
      </c>
      <c r="G132" s="3">
        <v>1</v>
      </c>
      <c r="H132" s="10">
        <v>10.38</v>
      </c>
      <c r="I132">
        <f t="shared" ref="I132:I195" si="4">SUM(H132*25%)</f>
        <v>2.5950000000000002</v>
      </c>
      <c r="J132" s="22">
        <f t="shared" ref="J132:J195" si="5">SUM(H132+I132)</f>
        <v>12.975000000000001</v>
      </c>
    </row>
    <row r="133" spans="1:10" ht="15.2" customHeight="1" x14ac:dyDescent="0.25">
      <c r="A133" s="9">
        <v>29246</v>
      </c>
      <c r="B133" s="4"/>
      <c r="C133" s="4">
        <v>93649698</v>
      </c>
      <c r="D133" s="4"/>
      <c r="E133" s="4" t="s">
        <v>13</v>
      </c>
      <c r="F133" s="4" t="s">
        <v>140</v>
      </c>
      <c r="G133" s="3">
        <v>1</v>
      </c>
      <c r="H133" s="10">
        <v>11.21</v>
      </c>
      <c r="I133">
        <f t="shared" si="4"/>
        <v>2.8025000000000002</v>
      </c>
      <c r="J133" s="22">
        <f t="shared" si="5"/>
        <v>14.012500000000001</v>
      </c>
    </row>
    <row r="134" spans="1:10" ht="15.2" customHeight="1" x14ac:dyDescent="0.25">
      <c r="A134" s="9">
        <v>29246</v>
      </c>
      <c r="B134" s="4"/>
      <c r="C134" s="4">
        <v>95475148</v>
      </c>
      <c r="D134" s="4"/>
      <c r="E134" s="4" t="s">
        <v>13</v>
      </c>
      <c r="F134" s="4" t="s">
        <v>141</v>
      </c>
      <c r="G134" s="3">
        <v>1</v>
      </c>
      <c r="H134" s="10">
        <v>6.94</v>
      </c>
      <c r="I134">
        <f t="shared" si="4"/>
        <v>1.7350000000000001</v>
      </c>
      <c r="J134" s="22">
        <f t="shared" si="5"/>
        <v>8.6750000000000007</v>
      </c>
    </row>
    <row r="135" spans="1:10" ht="15.2" customHeight="1" x14ac:dyDescent="0.25">
      <c r="A135" s="9">
        <v>29246</v>
      </c>
      <c r="B135" s="4"/>
      <c r="C135" s="4">
        <v>95767300</v>
      </c>
      <c r="D135" s="4"/>
      <c r="E135" s="4" t="s">
        <v>13</v>
      </c>
      <c r="F135" s="4" t="s">
        <v>142</v>
      </c>
      <c r="G135" s="3">
        <v>1</v>
      </c>
      <c r="H135" s="10">
        <v>19.72</v>
      </c>
      <c r="I135">
        <f t="shared" si="4"/>
        <v>4.93</v>
      </c>
      <c r="J135" s="22">
        <f t="shared" si="5"/>
        <v>24.65</v>
      </c>
    </row>
    <row r="136" spans="1:10" ht="15.2" customHeight="1" x14ac:dyDescent="0.25">
      <c r="A136" s="9">
        <v>29246</v>
      </c>
      <c r="B136" s="4"/>
      <c r="C136" s="4">
        <v>95365160</v>
      </c>
      <c r="D136" s="4"/>
      <c r="E136" s="4" t="s">
        <v>13</v>
      </c>
      <c r="F136" s="4" t="s">
        <v>143</v>
      </c>
      <c r="G136" s="3">
        <v>1</v>
      </c>
      <c r="H136" s="10">
        <v>14.11</v>
      </c>
      <c r="I136">
        <f t="shared" si="4"/>
        <v>3.5274999999999999</v>
      </c>
      <c r="J136" s="22">
        <f t="shared" si="5"/>
        <v>17.637499999999999</v>
      </c>
    </row>
    <row r="137" spans="1:10" ht="15.2" customHeight="1" x14ac:dyDescent="0.25">
      <c r="A137" s="9">
        <v>29246</v>
      </c>
      <c r="B137" s="4"/>
      <c r="C137" s="4">
        <v>94120793</v>
      </c>
      <c r="D137" s="4"/>
      <c r="E137" s="4" t="s">
        <v>13</v>
      </c>
      <c r="F137" s="4" t="s">
        <v>144</v>
      </c>
      <c r="G137" s="3">
        <v>3</v>
      </c>
      <c r="H137" s="10">
        <v>20.82</v>
      </c>
      <c r="I137">
        <f t="shared" si="4"/>
        <v>5.2050000000000001</v>
      </c>
      <c r="J137" s="22">
        <f t="shared" si="5"/>
        <v>26.024999999999999</v>
      </c>
    </row>
    <row r="138" spans="1:10" ht="15.2" customHeight="1" x14ac:dyDescent="0.25">
      <c r="A138" s="9">
        <v>29246</v>
      </c>
      <c r="B138" s="4"/>
      <c r="C138" s="4">
        <v>95242934</v>
      </c>
      <c r="D138" s="4"/>
      <c r="E138" s="4" t="s">
        <v>13</v>
      </c>
      <c r="F138" s="4" t="s">
        <v>145</v>
      </c>
      <c r="G138" s="3">
        <v>1</v>
      </c>
      <c r="H138" s="10">
        <v>7.55</v>
      </c>
      <c r="I138">
        <f t="shared" si="4"/>
        <v>1.8875</v>
      </c>
      <c r="J138" s="22">
        <f t="shared" si="5"/>
        <v>9.4375</v>
      </c>
    </row>
    <row r="139" spans="1:10" ht="15.2" customHeight="1" x14ac:dyDescent="0.25">
      <c r="A139" s="9">
        <v>29246</v>
      </c>
      <c r="B139" s="4"/>
      <c r="C139" s="4">
        <v>89656194</v>
      </c>
      <c r="D139" s="4"/>
      <c r="E139" s="4" t="s">
        <v>13</v>
      </c>
      <c r="F139" s="4" t="s">
        <v>146</v>
      </c>
      <c r="G139" s="3">
        <v>2</v>
      </c>
      <c r="H139" s="10">
        <v>101.13</v>
      </c>
      <c r="I139">
        <f t="shared" si="4"/>
        <v>25.282499999999999</v>
      </c>
      <c r="J139" s="22">
        <f t="shared" si="5"/>
        <v>126.41249999999999</v>
      </c>
    </row>
    <row r="140" spans="1:10" ht="15.2" customHeight="1" x14ac:dyDescent="0.25">
      <c r="A140" s="9">
        <v>29246</v>
      </c>
      <c r="B140" s="4"/>
      <c r="C140" s="4">
        <v>95443109</v>
      </c>
      <c r="D140" s="4"/>
      <c r="E140" s="4" t="s">
        <v>13</v>
      </c>
      <c r="F140" s="4" t="s">
        <v>147</v>
      </c>
      <c r="G140" s="3">
        <v>1</v>
      </c>
      <c r="H140" s="10">
        <v>4.4000000000000004</v>
      </c>
      <c r="I140">
        <f t="shared" si="4"/>
        <v>1.1000000000000001</v>
      </c>
      <c r="J140" s="22">
        <f t="shared" si="5"/>
        <v>5.5</v>
      </c>
    </row>
    <row r="141" spans="1:10" ht="15.2" customHeight="1" x14ac:dyDescent="0.25">
      <c r="A141" s="9">
        <v>29246</v>
      </c>
      <c r="B141" s="4"/>
      <c r="C141" s="4">
        <v>95308412</v>
      </c>
      <c r="D141" s="4"/>
      <c r="E141" s="4" t="s">
        <v>13</v>
      </c>
      <c r="F141" s="4" t="s">
        <v>148</v>
      </c>
      <c r="G141" s="3">
        <v>1</v>
      </c>
      <c r="H141" s="10">
        <v>34.799999999999997</v>
      </c>
      <c r="I141">
        <f t="shared" si="4"/>
        <v>8.6999999999999993</v>
      </c>
      <c r="J141" s="22">
        <f t="shared" si="5"/>
        <v>43.5</v>
      </c>
    </row>
    <row r="142" spans="1:10" ht="15.2" customHeight="1" x14ac:dyDescent="0.25">
      <c r="A142" s="9">
        <v>29246</v>
      </c>
      <c r="B142" s="4"/>
      <c r="C142" s="4">
        <v>94298467</v>
      </c>
      <c r="D142" s="4"/>
      <c r="E142" s="4" t="s">
        <v>13</v>
      </c>
      <c r="F142" s="4" t="s">
        <v>149</v>
      </c>
      <c r="G142" s="3">
        <v>1</v>
      </c>
      <c r="H142" s="10">
        <v>21.18</v>
      </c>
      <c r="I142">
        <f t="shared" si="4"/>
        <v>5.2949999999999999</v>
      </c>
      <c r="J142" s="22">
        <f t="shared" si="5"/>
        <v>26.475000000000001</v>
      </c>
    </row>
    <row r="143" spans="1:10" ht="15.2" customHeight="1" x14ac:dyDescent="0.25">
      <c r="A143" s="9">
        <v>29246</v>
      </c>
      <c r="B143" s="4"/>
      <c r="C143" s="4">
        <v>88566884</v>
      </c>
      <c r="D143" s="4"/>
      <c r="E143" s="4" t="s">
        <v>13</v>
      </c>
      <c r="F143" s="4" t="s">
        <v>150</v>
      </c>
      <c r="G143" s="3">
        <v>1</v>
      </c>
      <c r="H143" s="10">
        <v>6.25</v>
      </c>
      <c r="I143">
        <f t="shared" si="4"/>
        <v>1.5625</v>
      </c>
      <c r="J143" s="22">
        <f t="shared" si="5"/>
        <v>7.8125</v>
      </c>
    </row>
    <row r="144" spans="1:10" ht="15.2" customHeight="1" x14ac:dyDescent="0.25">
      <c r="A144" s="9">
        <v>29246</v>
      </c>
      <c r="B144" s="4"/>
      <c r="C144" s="4">
        <v>93870802</v>
      </c>
      <c r="D144" s="4"/>
      <c r="E144" s="4" t="s">
        <v>13</v>
      </c>
      <c r="F144" s="4" t="s">
        <v>151</v>
      </c>
      <c r="G144" s="3">
        <v>2</v>
      </c>
      <c r="H144" s="10">
        <v>17.23</v>
      </c>
      <c r="I144">
        <f t="shared" si="4"/>
        <v>4.3075000000000001</v>
      </c>
      <c r="J144" s="22">
        <f t="shared" si="5"/>
        <v>21.537500000000001</v>
      </c>
    </row>
    <row r="145" spans="1:10" ht="15.2" customHeight="1" x14ac:dyDescent="0.25">
      <c r="A145" s="9">
        <v>29246</v>
      </c>
      <c r="B145" s="4"/>
      <c r="C145" s="4">
        <v>95042051</v>
      </c>
      <c r="D145" s="4"/>
      <c r="E145" s="4" t="s">
        <v>13</v>
      </c>
      <c r="F145" s="4" t="s">
        <v>152</v>
      </c>
      <c r="G145" s="3">
        <v>2</v>
      </c>
      <c r="H145" s="10">
        <v>22.89</v>
      </c>
      <c r="I145">
        <f t="shared" si="4"/>
        <v>5.7225000000000001</v>
      </c>
      <c r="J145" s="22">
        <f t="shared" si="5"/>
        <v>28.612500000000001</v>
      </c>
    </row>
    <row r="146" spans="1:10" ht="15.2" customHeight="1" x14ac:dyDescent="0.25">
      <c r="A146" s="9">
        <v>29246</v>
      </c>
      <c r="B146" s="4"/>
      <c r="C146" s="4">
        <v>95386612</v>
      </c>
      <c r="D146" s="4"/>
      <c r="E146" s="4" t="s">
        <v>13</v>
      </c>
      <c r="F146" s="4" t="s">
        <v>153</v>
      </c>
      <c r="G146" s="3">
        <v>1</v>
      </c>
      <c r="H146" s="10">
        <v>7.46</v>
      </c>
      <c r="I146">
        <f t="shared" si="4"/>
        <v>1.865</v>
      </c>
      <c r="J146" s="22">
        <f t="shared" si="5"/>
        <v>9.3249999999999993</v>
      </c>
    </row>
    <row r="147" spans="1:10" ht="15.2" customHeight="1" x14ac:dyDescent="0.25">
      <c r="A147" s="9">
        <v>29246</v>
      </c>
      <c r="B147" s="4"/>
      <c r="C147" s="4">
        <v>94498701</v>
      </c>
      <c r="D147" s="4"/>
      <c r="E147" s="4" t="s">
        <v>13</v>
      </c>
      <c r="F147" s="4" t="s">
        <v>154</v>
      </c>
      <c r="G147" s="3">
        <v>1</v>
      </c>
      <c r="H147" s="10">
        <v>30.68</v>
      </c>
      <c r="I147">
        <f t="shared" si="4"/>
        <v>7.67</v>
      </c>
      <c r="J147" s="22">
        <f t="shared" si="5"/>
        <v>38.35</v>
      </c>
    </row>
    <row r="148" spans="1:10" ht="15.2" customHeight="1" x14ac:dyDescent="0.25">
      <c r="A148" s="9">
        <v>29246</v>
      </c>
      <c r="B148" s="4"/>
      <c r="C148" s="4">
        <v>90756487</v>
      </c>
      <c r="D148" s="4"/>
      <c r="E148" s="4" t="s">
        <v>13</v>
      </c>
      <c r="F148" s="4" t="s">
        <v>155</v>
      </c>
      <c r="G148" s="3">
        <v>1</v>
      </c>
      <c r="H148" s="10">
        <v>52.06</v>
      </c>
      <c r="I148">
        <f t="shared" si="4"/>
        <v>13.015000000000001</v>
      </c>
      <c r="J148" s="22">
        <f t="shared" si="5"/>
        <v>65.075000000000003</v>
      </c>
    </row>
    <row r="149" spans="1:10" ht="15.2" customHeight="1" x14ac:dyDescent="0.25">
      <c r="A149" s="9">
        <v>29246</v>
      </c>
      <c r="B149" s="4"/>
      <c r="C149" s="4">
        <v>95066603</v>
      </c>
      <c r="D149" s="4"/>
      <c r="E149" s="4" t="s">
        <v>13</v>
      </c>
      <c r="F149" s="4" t="s">
        <v>156</v>
      </c>
      <c r="G149" s="3">
        <v>2</v>
      </c>
      <c r="H149" s="10">
        <v>58.41</v>
      </c>
      <c r="I149">
        <f t="shared" si="4"/>
        <v>14.602499999999999</v>
      </c>
      <c r="J149" s="22">
        <f t="shared" si="5"/>
        <v>73.012499999999989</v>
      </c>
    </row>
    <row r="150" spans="1:10" ht="15.2" customHeight="1" x14ac:dyDescent="0.25">
      <c r="A150" s="9">
        <v>29246</v>
      </c>
      <c r="B150" s="4"/>
      <c r="C150" s="4">
        <v>98514277</v>
      </c>
      <c r="D150" s="4"/>
      <c r="E150" s="4" t="s">
        <v>13</v>
      </c>
      <c r="F150" s="4" t="s">
        <v>157</v>
      </c>
      <c r="G150" s="3">
        <v>1</v>
      </c>
      <c r="H150" s="10">
        <v>17.7</v>
      </c>
      <c r="I150">
        <f t="shared" si="4"/>
        <v>4.4249999999999998</v>
      </c>
      <c r="J150" s="22">
        <f t="shared" si="5"/>
        <v>22.125</v>
      </c>
    </row>
    <row r="151" spans="1:10" ht="15.2" customHeight="1" x14ac:dyDescent="0.25">
      <c r="A151" s="9">
        <v>29246</v>
      </c>
      <c r="B151" s="4"/>
      <c r="C151" s="4">
        <v>90835470</v>
      </c>
      <c r="D151" s="4"/>
      <c r="E151" s="4" t="s">
        <v>13</v>
      </c>
      <c r="F151" s="4" t="s">
        <v>158</v>
      </c>
      <c r="G151" s="3">
        <v>1</v>
      </c>
      <c r="H151" s="10">
        <v>1.66</v>
      </c>
      <c r="I151">
        <f t="shared" si="4"/>
        <v>0.41499999999999998</v>
      </c>
      <c r="J151" s="22">
        <f t="shared" si="5"/>
        <v>2.0749999999999997</v>
      </c>
    </row>
    <row r="152" spans="1:10" ht="15.2" customHeight="1" x14ac:dyDescent="0.25">
      <c r="A152" s="9">
        <v>29246</v>
      </c>
      <c r="B152" s="4"/>
      <c r="C152" s="4">
        <v>93946835</v>
      </c>
      <c r="D152" s="4"/>
      <c r="E152" s="4" t="s">
        <v>13</v>
      </c>
      <c r="F152" s="4" t="s">
        <v>159</v>
      </c>
      <c r="G152" s="3">
        <v>2</v>
      </c>
      <c r="H152" s="10">
        <v>30.68</v>
      </c>
      <c r="I152">
        <f t="shared" si="4"/>
        <v>7.67</v>
      </c>
      <c r="J152" s="22">
        <f t="shared" si="5"/>
        <v>38.35</v>
      </c>
    </row>
    <row r="153" spans="1:10" ht="15.2" customHeight="1" x14ac:dyDescent="0.25">
      <c r="A153" s="9">
        <v>29246</v>
      </c>
      <c r="B153" s="4"/>
      <c r="C153" s="4">
        <v>94629070</v>
      </c>
      <c r="D153" s="4"/>
      <c r="E153" s="4" t="s">
        <v>13</v>
      </c>
      <c r="F153" s="4" t="s">
        <v>160</v>
      </c>
      <c r="G153" s="3">
        <v>2</v>
      </c>
      <c r="H153" s="10">
        <v>63.25</v>
      </c>
      <c r="I153">
        <f t="shared" si="4"/>
        <v>15.8125</v>
      </c>
      <c r="J153" s="22">
        <f t="shared" si="5"/>
        <v>79.0625</v>
      </c>
    </row>
    <row r="154" spans="1:10" ht="15.2" customHeight="1" x14ac:dyDescent="0.25">
      <c r="A154" s="9">
        <v>29246</v>
      </c>
      <c r="B154" s="4"/>
      <c r="C154" s="4">
        <v>95586247</v>
      </c>
      <c r="D154" s="4"/>
      <c r="E154" s="4" t="s">
        <v>13</v>
      </c>
      <c r="F154" s="4" t="s">
        <v>126</v>
      </c>
      <c r="G154" s="3">
        <v>2</v>
      </c>
      <c r="H154" s="10">
        <v>9.1999999999999993</v>
      </c>
      <c r="I154">
        <f t="shared" si="4"/>
        <v>2.2999999999999998</v>
      </c>
      <c r="J154" s="22">
        <f t="shared" si="5"/>
        <v>11.5</v>
      </c>
    </row>
    <row r="155" spans="1:10" ht="15.2" customHeight="1" x14ac:dyDescent="0.25">
      <c r="A155" s="9">
        <v>29246</v>
      </c>
      <c r="B155" s="4"/>
      <c r="C155" s="4">
        <v>95501033</v>
      </c>
      <c r="D155" s="4"/>
      <c r="E155" s="4" t="s">
        <v>13</v>
      </c>
      <c r="F155" s="4" t="s">
        <v>161</v>
      </c>
      <c r="G155" s="3">
        <v>1</v>
      </c>
      <c r="H155" s="10">
        <v>56.62</v>
      </c>
      <c r="I155">
        <f t="shared" si="4"/>
        <v>14.154999999999999</v>
      </c>
      <c r="J155" s="22">
        <f t="shared" si="5"/>
        <v>70.774999999999991</v>
      </c>
    </row>
    <row r="156" spans="1:10" ht="15.2" customHeight="1" x14ac:dyDescent="0.25">
      <c r="A156" s="9">
        <v>29246</v>
      </c>
      <c r="B156" s="4"/>
      <c r="C156" s="4">
        <v>92530814</v>
      </c>
      <c r="D156" s="4"/>
      <c r="E156" s="4" t="s">
        <v>13</v>
      </c>
      <c r="F156" s="4" t="s">
        <v>162</v>
      </c>
      <c r="G156" s="3">
        <v>1</v>
      </c>
      <c r="H156" s="10">
        <v>41.3</v>
      </c>
      <c r="I156">
        <f t="shared" si="4"/>
        <v>10.324999999999999</v>
      </c>
      <c r="J156" s="22">
        <f t="shared" si="5"/>
        <v>51.625</v>
      </c>
    </row>
    <row r="157" spans="1:10" ht="15.2" customHeight="1" x14ac:dyDescent="0.25">
      <c r="A157" s="9">
        <v>29246</v>
      </c>
      <c r="B157" s="4"/>
      <c r="C157" s="4">
        <v>94724372</v>
      </c>
      <c r="D157" s="4"/>
      <c r="E157" s="4" t="s">
        <v>13</v>
      </c>
      <c r="F157" s="4" t="s">
        <v>163</v>
      </c>
      <c r="G157" s="3">
        <v>1</v>
      </c>
      <c r="H157" s="10">
        <v>13.28</v>
      </c>
      <c r="I157">
        <f t="shared" si="4"/>
        <v>3.32</v>
      </c>
      <c r="J157" s="22">
        <f t="shared" si="5"/>
        <v>16.599999999999998</v>
      </c>
    </row>
    <row r="158" spans="1:10" ht="15.2" customHeight="1" x14ac:dyDescent="0.25">
      <c r="A158" s="9">
        <v>29246</v>
      </c>
      <c r="B158" s="4"/>
      <c r="C158" s="4">
        <v>95854994</v>
      </c>
      <c r="D158" s="4"/>
      <c r="E158" s="4" t="s">
        <v>13</v>
      </c>
      <c r="F158" s="4" t="s">
        <v>164</v>
      </c>
      <c r="G158" s="3">
        <v>1</v>
      </c>
      <c r="H158" s="10">
        <v>32.450000000000003</v>
      </c>
      <c r="I158">
        <f t="shared" si="4"/>
        <v>8.1125000000000007</v>
      </c>
      <c r="J158" s="22">
        <f t="shared" si="5"/>
        <v>40.5625</v>
      </c>
    </row>
    <row r="159" spans="1:10" ht="15.2" customHeight="1" x14ac:dyDescent="0.25">
      <c r="A159" s="9">
        <v>29246</v>
      </c>
      <c r="B159" s="4"/>
      <c r="C159" s="4">
        <v>93625006</v>
      </c>
      <c r="D159" s="4"/>
      <c r="E159" s="4" t="s">
        <v>13</v>
      </c>
      <c r="F159" s="4" t="s">
        <v>165</v>
      </c>
      <c r="G159" s="3">
        <v>4</v>
      </c>
      <c r="H159" s="10">
        <v>36.58</v>
      </c>
      <c r="I159">
        <f t="shared" si="4"/>
        <v>9.1449999999999996</v>
      </c>
      <c r="J159" s="22">
        <f t="shared" si="5"/>
        <v>45.724999999999994</v>
      </c>
    </row>
    <row r="160" spans="1:10" ht="15.2" customHeight="1" x14ac:dyDescent="0.25">
      <c r="A160" s="9">
        <v>29246</v>
      </c>
      <c r="B160" s="4"/>
      <c r="C160" s="4">
        <v>89030688</v>
      </c>
      <c r="D160" s="4"/>
      <c r="E160" s="4" t="s">
        <v>13</v>
      </c>
      <c r="F160" s="4" t="s">
        <v>166</v>
      </c>
      <c r="G160" s="3">
        <v>2</v>
      </c>
      <c r="H160" s="10">
        <v>13.99</v>
      </c>
      <c r="I160">
        <f t="shared" si="4"/>
        <v>3.4975000000000001</v>
      </c>
      <c r="J160" s="22">
        <f t="shared" si="5"/>
        <v>17.487500000000001</v>
      </c>
    </row>
    <row r="161" spans="1:10" ht="15.2" customHeight="1" x14ac:dyDescent="0.25">
      <c r="A161" s="9">
        <v>29246</v>
      </c>
      <c r="B161" s="4"/>
      <c r="C161" s="4">
        <v>92831342</v>
      </c>
      <c r="D161" s="4"/>
      <c r="E161" s="4" t="s">
        <v>13</v>
      </c>
      <c r="F161" s="4" t="s">
        <v>167</v>
      </c>
      <c r="G161" s="3">
        <v>1</v>
      </c>
      <c r="H161" s="10">
        <v>29.5</v>
      </c>
      <c r="I161">
        <f t="shared" si="4"/>
        <v>7.375</v>
      </c>
      <c r="J161" s="22">
        <f t="shared" si="5"/>
        <v>36.875</v>
      </c>
    </row>
    <row r="162" spans="1:10" ht="15.2" customHeight="1" x14ac:dyDescent="0.25">
      <c r="A162" s="9">
        <v>29246</v>
      </c>
      <c r="B162" s="4"/>
      <c r="C162" s="4">
        <v>95464329</v>
      </c>
      <c r="D162" s="4"/>
      <c r="E162" s="4" t="s">
        <v>13</v>
      </c>
      <c r="F162" s="4" t="s">
        <v>168</v>
      </c>
      <c r="G162" s="3">
        <v>1</v>
      </c>
      <c r="H162" s="10">
        <v>11.21</v>
      </c>
      <c r="I162">
        <f t="shared" si="4"/>
        <v>2.8025000000000002</v>
      </c>
      <c r="J162" s="22">
        <f t="shared" si="5"/>
        <v>14.012500000000001</v>
      </c>
    </row>
    <row r="163" spans="1:10" ht="15.2" customHeight="1" x14ac:dyDescent="0.25">
      <c r="A163" s="9">
        <v>29246</v>
      </c>
      <c r="B163" s="4"/>
      <c r="C163" s="4">
        <v>95252662</v>
      </c>
      <c r="D163" s="4"/>
      <c r="E163" s="4" t="s">
        <v>13</v>
      </c>
      <c r="F163" s="4" t="s">
        <v>169</v>
      </c>
      <c r="G163" s="3">
        <v>1</v>
      </c>
      <c r="H163" s="10">
        <v>31.88</v>
      </c>
      <c r="I163">
        <f t="shared" si="4"/>
        <v>7.97</v>
      </c>
      <c r="J163" s="22">
        <f t="shared" si="5"/>
        <v>39.85</v>
      </c>
    </row>
    <row r="164" spans="1:10" ht="15.2" customHeight="1" x14ac:dyDescent="0.25">
      <c r="A164" s="9">
        <v>29246</v>
      </c>
      <c r="B164" s="4"/>
      <c r="C164" s="4">
        <v>90756216</v>
      </c>
      <c r="D164" s="4"/>
      <c r="E164" s="4" t="s">
        <v>13</v>
      </c>
      <c r="F164" s="4" t="s">
        <v>170</v>
      </c>
      <c r="G164" s="3">
        <v>1</v>
      </c>
      <c r="H164" s="10">
        <v>10.17</v>
      </c>
      <c r="I164">
        <f t="shared" si="4"/>
        <v>2.5425</v>
      </c>
      <c r="J164" s="22">
        <f t="shared" si="5"/>
        <v>12.7125</v>
      </c>
    </row>
    <row r="165" spans="1:10" ht="15.2" customHeight="1" x14ac:dyDescent="0.25">
      <c r="A165" s="9">
        <v>29246</v>
      </c>
      <c r="B165" s="4"/>
      <c r="C165" s="4">
        <v>95504663</v>
      </c>
      <c r="D165" s="4"/>
      <c r="E165" s="4" t="s">
        <v>13</v>
      </c>
      <c r="F165" s="4" t="s">
        <v>171</v>
      </c>
      <c r="G165" s="3">
        <v>3</v>
      </c>
      <c r="H165" s="10">
        <v>40.71</v>
      </c>
      <c r="I165">
        <f t="shared" si="4"/>
        <v>10.1775</v>
      </c>
      <c r="J165" s="22">
        <f t="shared" si="5"/>
        <v>50.887500000000003</v>
      </c>
    </row>
    <row r="166" spans="1:10" ht="15.2" customHeight="1" x14ac:dyDescent="0.25">
      <c r="A166" s="9">
        <v>29246</v>
      </c>
      <c r="B166" s="4"/>
      <c r="C166" s="4">
        <v>93017182</v>
      </c>
      <c r="D166" s="4"/>
      <c r="E166" s="4" t="s">
        <v>13</v>
      </c>
      <c r="F166" s="4" t="s">
        <v>172</v>
      </c>
      <c r="G166" s="3">
        <v>2</v>
      </c>
      <c r="H166" s="10">
        <v>35.4</v>
      </c>
      <c r="I166">
        <f t="shared" si="4"/>
        <v>8.85</v>
      </c>
      <c r="J166" s="22">
        <f t="shared" si="5"/>
        <v>44.25</v>
      </c>
    </row>
    <row r="167" spans="1:10" ht="15.2" customHeight="1" x14ac:dyDescent="0.25">
      <c r="A167" s="9">
        <v>29246</v>
      </c>
      <c r="B167" s="4"/>
      <c r="C167" s="4">
        <v>94969450</v>
      </c>
      <c r="D167" s="4"/>
      <c r="E167" s="4" t="s">
        <v>13</v>
      </c>
      <c r="F167" s="4" t="s">
        <v>173</v>
      </c>
      <c r="G167" s="3">
        <v>1</v>
      </c>
      <c r="H167" s="10">
        <v>73.16</v>
      </c>
      <c r="I167">
        <f t="shared" si="4"/>
        <v>18.29</v>
      </c>
      <c r="J167" s="22">
        <f t="shared" si="5"/>
        <v>91.449999999999989</v>
      </c>
    </row>
    <row r="168" spans="1:10" ht="15.2" customHeight="1" x14ac:dyDescent="0.25">
      <c r="A168" s="9">
        <v>29246</v>
      </c>
      <c r="B168" s="4"/>
      <c r="C168" s="4">
        <v>98648390</v>
      </c>
      <c r="D168" s="4"/>
      <c r="E168" s="4" t="s">
        <v>13</v>
      </c>
      <c r="F168" s="4" t="s">
        <v>174</v>
      </c>
      <c r="G168" s="3">
        <v>1</v>
      </c>
      <c r="H168" s="10">
        <v>70.8</v>
      </c>
      <c r="I168">
        <f t="shared" si="4"/>
        <v>17.7</v>
      </c>
      <c r="J168" s="22">
        <f t="shared" si="5"/>
        <v>88.5</v>
      </c>
    </row>
    <row r="169" spans="1:10" ht="15.2" customHeight="1" x14ac:dyDescent="0.25">
      <c r="A169" s="9">
        <v>29246</v>
      </c>
      <c r="B169" s="4"/>
      <c r="C169" s="4">
        <v>94669137</v>
      </c>
      <c r="D169" s="4"/>
      <c r="E169" s="4" t="s">
        <v>13</v>
      </c>
      <c r="F169" s="4" t="s">
        <v>175</v>
      </c>
      <c r="G169" s="3">
        <v>1</v>
      </c>
      <c r="H169" s="10">
        <v>33.04</v>
      </c>
      <c r="I169">
        <f t="shared" si="4"/>
        <v>8.26</v>
      </c>
      <c r="J169" s="22">
        <f t="shared" si="5"/>
        <v>41.3</v>
      </c>
    </row>
    <row r="170" spans="1:10" ht="15.2" customHeight="1" x14ac:dyDescent="0.25">
      <c r="A170" s="9">
        <v>29246</v>
      </c>
      <c r="B170" s="4"/>
      <c r="C170" s="4">
        <v>94689275</v>
      </c>
      <c r="D170" s="4"/>
      <c r="E170" s="4" t="s">
        <v>13</v>
      </c>
      <c r="F170" s="4" t="s">
        <v>176</v>
      </c>
      <c r="G170" s="3">
        <v>2</v>
      </c>
      <c r="H170" s="10">
        <v>13.57</v>
      </c>
      <c r="I170">
        <f t="shared" si="4"/>
        <v>3.3925000000000001</v>
      </c>
      <c r="J170" s="22">
        <f t="shared" si="5"/>
        <v>16.962499999999999</v>
      </c>
    </row>
    <row r="171" spans="1:10" ht="15.2" customHeight="1" x14ac:dyDescent="0.25">
      <c r="A171" s="9">
        <v>29246</v>
      </c>
      <c r="B171" s="4"/>
      <c r="C171" s="4">
        <v>92689700</v>
      </c>
      <c r="D171" s="4"/>
      <c r="E171" s="4" t="s">
        <v>13</v>
      </c>
      <c r="F171" s="4" t="s">
        <v>177</v>
      </c>
      <c r="G171" s="3">
        <v>1</v>
      </c>
      <c r="H171" s="10">
        <v>0.74</v>
      </c>
      <c r="I171">
        <f t="shared" si="4"/>
        <v>0.185</v>
      </c>
      <c r="J171" s="22">
        <f t="shared" si="5"/>
        <v>0.92500000000000004</v>
      </c>
    </row>
    <row r="172" spans="1:10" ht="15.2" customHeight="1" x14ac:dyDescent="0.25">
      <c r="A172" s="9">
        <v>29246</v>
      </c>
      <c r="B172" s="4"/>
      <c r="C172" s="4">
        <v>95617653</v>
      </c>
      <c r="D172" s="4"/>
      <c r="E172" s="4" t="s">
        <v>13</v>
      </c>
      <c r="F172" s="4" t="s">
        <v>178</v>
      </c>
      <c r="G172" s="3">
        <v>1</v>
      </c>
      <c r="H172" s="10">
        <v>10.029999999999999</v>
      </c>
      <c r="I172">
        <f t="shared" si="4"/>
        <v>2.5074999999999998</v>
      </c>
      <c r="J172" s="22">
        <f t="shared" si="5"/>
        <v>12.5375</v>
      </c>
    </row>
    <row r="173" spans="1:10" ht="15.2" customHeight="1" x14ac:dyDescent="0.25">
      <c r="A173" s="9">
        <v>29246</v>
      </c>
      <c r="B173" s="4"/>
      <c r="C173" s="4">
        <v>95830019</v>
      </c>
      <c r="D173" s="4"/>
      <c r="E173" s="4" t="s">
        <v>13</v>
      </c>
      <c r="F173" s="4" t="s">
        <v>179</v>
      </c>
      <c r="G173" s="3">
        <v>1</v>
      </c>
      <c r="H173" s="10">
        <v>15.34</v>
      </c>
      <c r="I173">
        <f t="shared" si="4"/>
        <v>3.835</v>
      </c>
      <c r="J173" s="22">
        <f t="shared" si="5"/>
        <v>19.175000000000001</v>
      </c>
    </row>
    <row r="174" spans="1:10" ht="15.2" customHeight="1" x14ac:dyDescent="0.25">
      <c r="A174" s="9">
        <v>29246</v>
      </c>
      <c r="B174" s="4"/>
      <c r="C174" s="4">
        <v>94507315</v>
      </c>
      <c r="D174" s="4"/>
      <c r="E174" s="4" t="s">
        <v>13</v>
      </c>
      <c r="F174" s="4" t="s">
        <v>180</v>
      </c>
      <c r="G174" s="3">
        <v>1</v>
      </c>
      <c r="H174" s="10">
        <v>74.34</v>
      </c>
      <c r="I174">
        <f t="shared" si="4"/>
        <v>18.585000000000001</v>
      </c>
      <c r="J174" s="22">
        <f t="shared" si="5"/>
        <v>92.925000000000011</v>
      </c>
    </row>
    <row r="175" spans="1:10" ht="15.2" customHeight="1" x14ac:dyDescent="0.25">
      <c r="A175" s="9">
        <v>29246</v>
      </c>
      <c r="B175" s="4"/>
      <c r="C175" s="4">
        <v>98573596</v>
      </c>
      <c r="D175" s="4"/>
      <c r="E175" s="4" t="s">
        <v>13</v>
      </c>
      <c r="F175" s="4" t="s">
        <v>181</v>
      </c>
      <c r="G175" s="3">
        <v>2</v>
      </c>
      <c r="H175" s="10">
        <v>12.98</v>
      </c>
      <c r="I175">
        <f t="shared" si="4"/>
        <v>3.2450000000000001</v>
      </c>
      <c r="J175" s="22">
        <f t="shared" si="5"/>
        <v>16.225000000000001</v>
      </c>
    </row>
    <row r="176" spans="1:10" ht="15.2" customHeight="1" x14ac:dyDescent="0.25">
      <c r="A176" s="9">
        <v>29246</v>
      </c>
      <c r="B176" s="4"/>
      <c r="C176" s="4">
        <v>92599384</v>
      </c>
      <c r="D176" s="4"/>
      <c r="E176" s="4" t="s">
        <v>13</v>
      </c>
      <c r="F176" s="4" t="s">
        <v>182</v>
      </c>
      <c r="G176" s="3">
        <v>2</v>
      </c>
      <c r="H176" s="10">
        <v>35.28</v>
      </c>
      <c r="I176">
        <f t="shared" si="4"/>
        <v>8.82</v>
      </c>
      <c r="J176" s="22">
        <f t="shared" si="5"/>
        <v>44.1</v>
      </c>
    </row>
    <row r="177" spans="1:10" ht="15.2" customHeight="1" x14ac:dyDescent="0.25">
      <c r="A177" s="9">
        <v>29246</v>
      </c>
      <c r="B177" s="4"/>
      <c r="C177" s="4">
        <v>93820373</v>
      </c>
      <c r="D177" s="4"/>
      <c r="E177" s="4" t="s">
        <v>13</v>
      </c>
      <c r="F177" s="4" t="s">
        <v>183</v>
      </c>
      <c r="G177" s="3">
        <v>1</v>
      </c>
      <c r="H177" s="10">
        <v>1.55</v>
      </c>
      <c r="I177">
        <f t="shared" si="4"/>
        <v>0.38750000000000001</v>
      </c>
      <c r="J177" s="22">
        <f t="shared" si="5"/>
        <v>1.9375</v>
      </c>
    </row>
    <row r="178" spans="1:10" ht="15.2" customHeight="1" x14ac:dyDescent="0.25">
      <c r="A178" s="9">
        <v>29246</v>
      </c>
      <c r="B178" s="4"/>
      <c r="C178" s="4">
        <v>26618972</v>
      </c>
      <c r="D178" s="4"/>
      <c r="E178" s="4" t="s">
        <v>13</v>
      </c>
      <c r="F178" s="4" t="s">
        <v>184</v>
      </c>
      <c r="G178" s="3">
        <v>1</v>
      </c>
      <c r="H178" s="10">
        <v>21.71</v>
      </c>
      <c r="I178">
        <f t="shared" si="4"/>
        <v>5.4275000000000002</v>
      </c>
      <c r="J178" s="22">
        <f t="shared" si="5"/>
        <v>27.137500000000003</v>
      </c>
    </row>
    <row r="179" spans="1:10" ht="15.2" customHeight="1" x14ac:dyDescent="0.25">
      <c r="A179" s="9">
        <v>29246</v>
      </c>
      <c r="B179" s="4"/>
      <c r="C179" s="4">
        <v>93812057</v>
      </c>
      <c r="D179" s="4"/>
      <c r="E179" s="4" t="s">
        <v>13</v>
      </c>
      <c r="F179" s="4" t="s">
        <v>185</v>
      </c>
      <c r="G179" s="3">
        <v>3</v>
      </c>
      <c r="H179" s="10">
        <v>20.82</v>
      </c>
      <c r="I179">
        <f t="shared" si="4"/>
        <v>5.2050000000000001</v>
      </c>
      <c r="J179" s="22">
        <f t="shared" si="5"/>
        <v>26.024999999999999</v>
      </c>
    </row>
    <row r="180" spans="1:10" ht="15.2" customHeight="1" x14ac:dyDescent="0.25">
      <c r="A180" s="9">
        <v>29246</v>
      </c>
      <c r="B180" s="4"/>
      <c r="C180" s="4">
        <v>94556704</v>
      </c>
      <c r="D180" s="4"/>
      <c r="E180" s="4" t="s">
        <v>13</v>
      </c>
      <c r="F180" s="4" t="s">
        <v>186</v>
      </c>
      <c r="G180" s="3">
        <v>3</v>
      </c>
      <c r="H180" s="10">
        <v>19.47</v>
      </c>
      <c r="I180">
        <f t="shared" si="4"/>
        <v>4.8674999999999997</v>
      </c>
      <c r="J180" s="22">
        <f t="shared" si="5"/>
        <v>24.337499999999999</v>
      </c>
    </row>
    <row r="181" spans="1:10" ht="15.2" customHeight="1" x14ac:dyDescent="0.25">
      <c r="A181" s="9">
        <v>29246</v>
      </c>
      <c r="B181" s="4"/>
      <c r="C181" s="4">
        <v>92033535</v>
      </c>
      <c r="D181" s="4"/>
      <c r="E181" s="4" t="s">
        <v>13</v>
      </c>
      <c r="F181" s="4" t="s">
        <v>187</v>
      </c>
      <c r="G181" s="3">
        <v>3</v>
      </c>
      <c r="H181" s="10">
        <v>21.98</v>
      </c>
      <c r="I181">
        <f t="shared" si="4"/>
        <v>5.4950000000000001</v>
      </c>
      <c r="J181" s="22">
        <f t="shared" si="5"/>
        <v>27.475000000000001</v>
      </c>
    </row>
    <row r="182" spans="1:10" ht="15.2" customHeight="1" x14ac:dyDescent="0.25">
      <c r="A182" s="9">
        <v>29246</v>
      </c>
      <c r="B182" s="4"/>
      <c r="C182" s="4">
        <v>94765957</v>
      </c>
      <c r="D182" s="4"/>
      <c r="E182" s="4" t="s">
        <v>13</v>
      </c>
      <c r="F182" s="4" t="s">
        <v>188</v>
      </c>
      <c r="G182" s="3">
        <v>1</v>
      </c>
      <c r="H182" s="10">
        <v>13.38</v>
      </c>
      <c r="I182">
        <f t="shared" si="4"/>
        <v>3.3450000000000002</v>
      </c>
      <c r="J182" s="22">
        <f t="shared" si="5"/>
        <v>16.725000000000001</v>
      </c>
    </row>
    <row r="183" spans="1:10" ht="15.2" customHeight="1" x14ac:dyDescent="0.25">
      <c r="A183" s="9">
        <v>29246</v>
      </c>
      <c r="B183" s="4"/>
      <c r="C183" s="4">
        <v>94127335</v>
      </c>
      <c r="D183" s="4"/>
      <c r="E183" s="4" t="s">
        <v>13</v>
      </c>
      <c r="F183" s="4" t="s">
        <v>189</v>
      </c>
      <c r="G183" s="3">
        <v>1</v>
      </c>
      <c r="H183" s="10">
        <v>3.54</v>
      </c>
      <c r="I183">
        <f t="shared" si="4"/>
        <v>0.88500000000000001</v>
      </c>
      <c r="J183" s="22">
        <f t="shared" si="5"/>
        <v>4.4249999999999998</v>
      </c>
    </row>
    <row r="184" spans="1:10" ht="15.2" customHeight="1" x14ac:dyDescent="0.25">
      <c r="A184" s="9">
        <v>29246</v>
      </c>
      <c r="B184" s="4"/>
      <c r="C184" s="4">
        <v>93192411</v>
      </c>
      <c r="D184" s="4"/>
      <c r="E184" s="4" t="s">
        <v>13</v>
      </c>
      <c r="F184" s="4" t="s">
        <v>190</v>
      </c>
      <c r="G184" s="3">
        <v>1</v>
      </c>
      <c r="H184" s="10">
        <v>88.5</v>
      </c>
      <c r="I184">
        <f t="shared" si="4"/>
        <v>22.125</v>
      </c>
      <c r="J184" s="22">
        <f t="shared" si="5"/>
        <v>110.625</v>
      </c>
    </row>
    <row r="185" spans="1:10" ht="15.2" customHeight="1" x14ac:dyDescent="0.25">
      <c r="A185" s="9">
        <v>29246</v>
      </c>
      <c r="B185" s="4"/>
      <c r="C185" s="4">
        <v>94498726</v>
      </c>
      <c r="D185" s="4"/>
      <c r="E185" s="4" t="s">
        <v>13</v>
      </c>
      <c r="F185" s="4" t="s">
        <v>191</v>
      </c>
      <c r="G185" s="3">
        <v>1</v>
      </c>
      <c r="H185" s="10">
        <v>36.58</v>
      </c>
      <c r="I185">
        <f t="shared" si="4"/>
        <v>9.1449999999999996</v>
      </c>
      <c r="J185" s="22">
        <f t="shared" si="5"/>
        <v>45.724999999999994</v>
      </c>
    </row>
    <row r="186" spans="1:10" ht="15.2" customHeight="1" x14ac:dyDescent="0.25">
      <c r="A186" s="9">
        <v>29246</v>
      </c>
      <c r="B186" s="4"/>
      <c r="C186" s="4">
        <v>94646755</v>
      </c>
      <c r="D186" s="4"/>
      <c r="E186" s="4" t="s">
        <v>13</v>
      </c>
      <c r="F186" s="4" t="s">
        <v>192</v>
      </c>
      <c r="G186" s="3">
        <v>1</v>
      </c>
      <c r="H186" s="10">
        <v>4.72</v>
      </c>
      <c r="I186">
        <f t="shared" si="4"/>
        <v>1.18</v>
      </c>
      <c r="J186" s="22">
        <f t="shared" si="5"/>
        <v>5.8999999999999995</v>
      </c>
    </row>
    <row r="187" spans="1:10" ht="15.2" customHeight="1" x14ac:dyDescent="0.25">
      <c r="A187" s="9">
        <v>29246</v>
      </c>
      <c r="B187" s="4"/>
      <c r="C187" s="4">
        <v>94058897</v>
      </c>
      <c r="D187" s="4"/>
      <c r="E187" s="4" t="s">
        <v>13</v>
      </c>
      <c r="F187" s="4" t="s">
        <v>193</v>
      </c>
      <c r="G187" s="3">
        <v>1</v>
      </c>
      <c r="H187" s="10">
        <v>7.68</v>
      </c>
      <c r="I187">
        <f t="shared" si="4"/>
        <v>1.92</v>
      </c>
      <c r="J187" s="22">
        <f t="shared" si="5"/>
        <v>9.6</v>
      </c>
    </row>
    <row r="188" spans="1:10" ht="15.2" customHeight="1" x14ac:dyDescent="0.25">
      <c r="A188" s="9">
        <v>29246</v>
      </c>
      <c r="B188" s="4"/>
      <c r="C188" s="4">
        <v>92092967</v>
      </c>
      <c r="D188" s="4"/>
      <c r="E188" s="4" t="s">
        <v>13</v>
      </c>
      <c r="F188" s="4" t="s">
        <v>194</v>
      </c>
      <c r="G188" s="3">
        <v>1</v>
      </c>
      <c r="H188" s="10">
        <v>35.4</v>
      </c>
      <c r="I188">
        <f t="shared" si="4"/>
        <v>8.85</v>
      </c>
      <c r="J188" s="22">
        <f t="shared" si="5"/>
        <v>44.25</v>
      </c>
    </row>
    <row r="189" spans="1:10" ht="15.2" customHeight="1" x14ac:dyDescent="0.25">
      <c r="A189" s="9">
        <v>29246</v>
      </c>
      <c r="B189" s="4"/>
      <c r="C189" s="4">
        <v>98573837</v>
      </c>
      <c r="D189" s="4"/>
      <c r="E189" s="4" t="s">
        <v>13</v>
      </c>
      <c r="F189" s="4" t="s">
        <v>195</v>
      </c>
      <c r="G189" s="3">
        <v>2</v>
      </c>
      <c r="H189" s="10">
        <v>12.98</v>
      </c>
      <c r="I189">
        <f t="shared" si="4"/>
        <v>3.2450000000000001</v>
      </c>
      <c r="J189" s="22">
        <f t="shared" si="5"/>
        <v>16.225000000000001</v>
      </c>
    </row>
    <row r="190" spans="1:10" ht="15.2" customHeight="1" x14ac:dyDescent="0.25">
      <c r="A190" s="9">
        <v>29246</v>
      </c>
      <c r="B190" s="4"/>
      <c r="C190" s="4">
        <v>94873557</v>
      </c>
      <c r="D190" s="4"/>
      <c r="E190" s="4" t="s">
        <v>13</v>
      </c>
      <c r="F190" s="4" t="s">
        <v>196</v>
      </c>
      <c r="G190" s="3">
        <v>1</v>
      </c>
      <c r="H190" s="10">
        <v>11.8</v>
      </c>
      <c r="I190">
        <f t="shared" si="4"/>
        <v>2.95</v>
      </c>
      <c r="J190" s="22">
        <f t="shared" si="5"/>
        <v>14.75</v>
      </c>
    </row>
    <row r="191" spans="1:10" ht="15.2" customHeight="1" x14ac:dyDescent="0.25">
      <c r="A191" s="9">
        <v>29246</v>
      </c>
      <c r="B191" s="4"/>
      <c r="C191" s="4">
        <v>91749640</v>
      </c>
      <c r="D191" s="4"/>
      <c r="E191" s="4" t="s">
        <v>13</v>
      </c>
      <c r="F191" s="4" t="s">
        <v>197</v>
      </c>
      <c r="G191" s="3">
        <v>1</v>
      </c>
      <c r="H191" s="10">
        <v>20.95</v>
      </c>
      <c r="I191">
        <f t="shared" si="4"/>
        <v>5.2374999999999998</v>
      </c>
      <c r="J191" s="22">
        <f t="shared" si="5"/>
        <v>26.1875</v>
      </c>
    </row>
    <row r="192" spans="1:10" ht="15.2" customHeight="1" x14ac:dyDescent="0.25">
      <c r="A192" s="9">
        <v>29246</v>
      </c>
      <c r="B192" s="4"/>
      <c r="C192" s="4">
        <v>98482523</v>
      </c>
      <c r="D192" s="4"/>
      <c r="E192" s="4" t="s">
        <v>13</v>
      </c>
      <c r="F192" s="4" t="s">
        <v>198</v>
      </c>
      <c r="G192" s="3">
        <v>1</v>
      </c>
      <c r="H192" s="10">
        <v>4.25</v>
      </c>
      <c r="I192">
        <f t="shared" si="4"/>
        <v>1.0625</v>
      </c>
      <c r="J192" s="22">
        <f t="shared" si="5"/>
        <v>5.3125</v>
      </c>
    </row>
    <row r="193" spans="1:10" ht="15.2" customHeight="1" x14ac:dyDescent="0.25">
      <c r="A193" s="9">
        <v>29246</v>
      </c>
      <c r="B193" s="4"/>
      <c r="C193" s="4">
        <v>98520552</v>
      </c>
      <c r="D193" s="4"/>
      <c r="E193" s="4" t="s">
        <v>13</v>
      </c>
      <c r="F193" s="4" t="s">
        <v>199</v>
      </c>
      <c r="G193" s="3">
        <v>1</v>
      </c>
      <c r="H193" s="10">
        <v>5.61</v>
      </c>
      <c r="I193">
        <f t="shared" si="4"/>
        <v>1.4025000000000001</v>
      </c>
      <c r="J193" s="22">
        <f t="shared" si="5"/>
        <v>7.0125000000000002</v>
      </c>
    </row>
    <row r="194" spans="1:10" ht="15.2" customHeight="1" x14ac:dyDescent="0.25">
      <c r="A194" s="9">
        <v>29246</v>
      </c>
      <c r="B194" s="4"/>
      <c r="C194" s="4">
        <v>95762137</v>
      </c>
      <c r="D194" s="4"/>
      <c r="E194" s="4" t="s">
        <v>13</v>
      </c>
      <c r="F194" s="4" t="s">
        <v>200</v>
      </c>
      <c r="G194" s="3">
        <v>3</v>
      </c>
      <c r="H194" s="10">
        <v>8.5</v>
      </c>
      <c r="I194">
        <f t="shared" si="4"/>
        <v>2.125</v>
      </c>
      <c r="J194" s="22">
        <f t="shared" si="5"/>
        <v>10.625</v>
      </c>
    </row>
    <row r="195" spans="1:10" ht="15.2" customHeight="1" x14ac:dyDescent="0.25">
      <c r="A195" s="9">
        <v>29246</v>
      </c>
      <c r="B195" s="4"/>
      <c r="C195" s="4">
        <v>98465765</v>
      </c>
      <c r="D195" s="4"/>
      <c r="E195" s="4" t="s">
        <v>13</v>
      </c>
      <c r="F195" s="4" t="s">
        <v>201</v>
      </c>
      <c r="G195" s="3">
        <v>4</v>
      </c>
      <c r="H195" s="10">
        <v>43.66</v>
      </c>
      <c r="I195">
        <f t="shared" si="4"/>
        <v>10.914999999999999</v>
      </c>
      <c r="J195" s="22">
        <f t="shared" si="5"/>
        <v>54.574999999999996</v>
      </c>
    </row>
    <row r="196" spans="1:10" ht="15.2" customHeight="1" x14ac:dyDescent="0.25">
      <c r="A196" s="9">
        <v>29246</v>
      </c>
      <c r="B196" s="4"/>
      <c r="C196" s="4">
        <v>93669135</v>
      </c>
      <c r="D196" s="4"/>
      <c r="E196" s="4" t="s">
        <v>13</v>
      </c>
      <c r="F196" s="4" t="s">
        <v>202</v>
      </c>
      <c r="G196" s="3">
        <v>1</v>
      </c>
      <c r="H196" s="10">
        <v>11.21</v>
      </c>
      <c r="I196">
        <f t="shared" ref="I196:I259" si="6">SUM(H196*25%)</f>
        <v>2.8025000000000002</v>
      </c>
      <c r="J196" s="22">
        <f t="shared" ref="J196:J259" si="7">SUM(H196+I196)</f>
        <v>14.012500000000001</v>
      </c>
    </row>
    <row r="197" spans="1:10" ht="15.2" customHeight="1" x14ac:dyDescent="0.25">
      <c r="A197" s="9">
        <v>29246</v>
      </c>
      <c r="B197" s="4"/>
      <c r="C197" s="4">
        <v>95364687</v>
      </c>
      <c r="D197" s="4"/>
      <c r="E197" s="4" t="s">
        <v>13</v>
      </c>
      <c r="F197" s="4" t="s">
        <v>57</v>
      </c>
      <c r="G197" s="3">
        <v>3</v>
      </c>
      <c r="H197" s="10">
        <v>47.51</v>
      </c>
      <c r="I197">
        <f t="shared" si="6"/>
        <v>11.8775</v>
      </c>
      <c r="J197" s="22">
        <f t="shared" si="7"/>
        <v>59.387499999999996</v>
      </c>
    </row>
    <row r="198" spans="1:10" ht="15.2" customHeight="1" x14ac:dyDescent="0.25">
      <c r="A198" s="9">
        <v>29246</v>
      </c>
      <c r="B198" s="4"/>
      <c r="C198" s="4">
        <v>92372014</v>
      </c>
      <c r="D198" s="4"/>
      <c r="E198" s="4" t="s">
        <v>13</v>
      </c>
      <c r="F198" s="4" t="s">
        <v>203</v>
      </c>
      <c r="G198" s="3">
        <v>1</v>
      </c>
      <c r="H198" s="10">
        <v>8.77</v>
      </c>
      <c r="I198">
        <f t="shared" si="6"/>
        <v>2.1924999999999999</v>
      </c>
      <c r="J198" s="22">
        <f t="shared" si="7"/>
        <v>10.962499999999999</v>
      </c>
    </row>
    <row r="199" spans="1:10" ht="15.2" customHeight="1" x14ac:dyDescent="0.25">
      <c r="A199" s="9">
        <v>29246</v>
      </c>
      <c r="B199" s="4"/>
      <c r="C199" s="4">
        <v>93300479</v>
      </c>
      <c r="D199" s="4"/>
      <c r="E199" s="4" t="s">
        <v>13</v>
      </c>
      <c r="F199" s="4" t="s">
        <v>204</v>
      </c>
      <c r="G199" s="3">
        <v>1</v>
      </c>
      <c r="H199" s="10">
        <v>38.65</v>
      </c>
      <c r="I199">
        <f t="shared" si="6"/>
        <v>9.6624999999999996</v>
      </c>
      <c r="J199" s="22">
        <f t="shared" si="7"/>
        <v>48.3125</v>
      </c>
    </row>
    <row r="200" spans="1:10" ht="15.2" customHeight="1" x14ac:dyDescent="0.25">
      <c r="A200" s="9">
        <v>29246</v>
      </c>
      <c r="B200" s="4"/>
      <c r="C200" s="4">
        <v>93812095</v>
      </c>
      <c r="D200" s="4"/>
      <c r="E200" s="4" t="s">
        <v>13</v>
      </c>
      <c r="F200" s="4" t="s">
        <v>205</v>
      </c>
      <c r="G200" s="3">
        <v>2</v>
      </c>
      <c r="H200" s="10">
        <v>13.88</v>
      </c>
      <c r="I200">
        <f t="shared" si="6"/>
        <v>3.47</v>
      </c>
      <c r="J200" s="22">
        <f t="shared" si="7"/>
        <v>17.350000000000001</v>
      </c>
    </row>
    <row r="201" spans="1:10" ht="15.2" customHeight="1" x14ac:dyDescent="0.25">
      <c r="A201" s="9">
        <v>29246</v>
      </c>
      <c r="B201" s="4"/>
      <c r="C201" s="4">
        <v>94967724</v>
      </c>
      <c r="D201" s="4"/>
      <c r="E201" s="4" t="s">
        <v>13</v>
      </c>
      <c r="F201" s="4" t="s">
        <v>206</v>
      </c>
      <c r="G201" s="3">
        <v>1</v>
      </c>
      <c r="H201" s="10">
        <v>32.450000000000003</v>
      </c>
      <c r="I201">
        <f t="shared" si="6"/>
        <v>8.1125000000000007</v>
      </c>
      <c r="J201" s="22">
        <f t="shared" si="7"/>
        <v>40.5625</v>
      </c>
    </row>
    <row r="202" spans="1:10" ht="15.2" customHeight="1" x14ac:dyDescent="0.25">
      <c r="A202" s="9">
        <v>29246</v>
      </c>
      <c r="B202" s="4"/>
      <c r="C202" s="4">
        <v>98465513</v>
      </c>
      <c r="D202" s="4"/>
      <c r="E202" s="4" t="s">
        <v>13</v>
      </c>
      <c r="F202" s="4" t="s">
        <v>207</v>
      </c>
      <c r="G202" s="3">
        <v>1</v>
      </c>
      <c r="H202" s="10">
        <v>37.76</v>
      </c>
      <c r="I202">
        <f t="shared" si="6"/>
        <v>9.44</v>
      </c>
      <c r="J202" s="22">
        <f t="shared" si="7"/>
        <v>47.199999999999996</v>
      </c>
    </row>
    <row r="203" spans="1:10" ht="15.2" customHeight="1" x14ac:dyDescent="0.25">
      <c r="A203" s="9">
        <v>29246</v>
      </c>
      <c r="B203" s="4"/>
      <c r="C203" s="4">
        <v>89009270</v>
      </c>
      <c r="D203" s="4"/>
      <c r="E203" s="4" t="s">
        <v>13</v>
      </c>
      <c r="F203" s="4" t="s">
        <v>208</v>
      </c>
      <c r="G203" s="3">
        <v>1</v>
      </c>
      <c r="H203" s="10">
        <v>8.08</v>
      </c>
      <c r="I203">
        <f t="shared" si="6"/>
        <v>2.02</v>
      </c>
      <c r="J203" s="22">
        <f t="shared" si="7"/>
        <v>10.1</v>
      </c>
    </row>
    <row r="204" spans="1:10" ht="15.2" customHeight="1" x14ac:dyDescent="0.25">
      <c r="A204" s="9">
        <v>29246</v>
      </c>
      <c r="B204" s="4"/>
      <c r="C204" s="4">
        <v>94399002</v>
      </c>
      <c r="D204" s="4"/>
      <c r="E204" s="4" t="s">
        <v>13</v>
      </c>
      <c r="F204" s="4" t="s">
        <v>209</v>
      </c>
      <c r="G204" s="3">
        <v>1</v>
      </c>
      <c r="H204" s="10">
        <v>42.48</v>
      </c>
      <c r="I204">
        <f t="shared" si="6"/>
        <v>10.62</v>
      </c>
      <c r="J204" s="22">
        <f t="shared" si="7"/>
        <v>53.099999999999994</v>
      </c>
    </row>
    <row r="205" spans="1:10" ht="15.2" customHeight="1" x14ac:dyDescent="0.25">
      <c r="A205" s="9">
        <v>29246</v>
      </c>
      <c r="B205" s="4"/>
      <c r="C205" s="4">
        <v>94577085</v>
      </c>
      <c r="D205" s="4"/>
      <c r="E205" s="4" t="s">
        <v>13</v>
      </c>
      <c r="F205" s="4" t="s">
        <v>210</v>
      </c>
      <c r="G205" s="3">
        <v>1</v>
      </c>
      <c r="H205" s="10">
        <v>12.98</v>
      </c>
      <c r="I205">
        <f t="shared" si="6"/>
        <v>3.2450000000000001</v>
      </c>
      <c r="J205" s="22">
        <f t="shared" si="7"/>
        <v>16.225000000000001</v>
      </c>
    </row>
    <row r="206" spans="1:10" ht="15.2" customHeight="1" x14ac:dyDescent="0.25">
      <c r="A206" s="9">
        <v>29246</v>
      </c>
      <c r="B206" s="4"/>
      <c r="C206" s="4">
        <v>94350691</v>
      </c>
      <c r="D206" s="4"/>
      <c r="E206" s="4" t="s">
        <v>13</v>
      </c>
      <c r="F206" s="4" t="s">
        <v>211</v>
      </c>
      <c r="G206" s="3">
        <v>1</v>
      </c>
      <c r="H206" s="10">
        <v>8.73</v>
      </c>
      <c r="I206">
        <f t="shared" si="6"/>
        <v>2.1825000000000001</v>
      </c>
      <c r="J206" s="22">
        <f t="shared" si="7"/>
        <v>10.912500000000001</v>
      </c>
    </row>
    <row r="207" spans="1:10" ht="15.2" customHeight="1" x14ac:dyDescent="0.25">
      <c r="A207" s="9">
        <v>29246</v>
      </c>
      <c r="B207" s="4"/>
      <c r="C207" s="4">
        <v>95490956</v>
      </c>
      <c r="D207" s="4"/>
      <c r="E207" s="4" t="s">
        <v>13</v>
      </c>
      <c r="F207" s="4" t="s">
        <v>212</v>
      </c>
      <c r="G207" s="3">
        <v>1</v>
      </c>
      <c r="H207" s="10">
        <v>11.51</v>
      </c>
      <c r="I207">
        <f t="shared" si="6"/>
        <v>2.8774999999999999</v>
      </c>
      <c r="J207" s="22">
        <f t="shared" si="7"/>
        <v>14.387499999999999</v>
      </c>
    </row>
    <row r="208" spans="1:10" ht="15.2" customHeight="1" x14ac:dyDescent="0.25">
      <c r="A208" s="9">
        <v>29246</v>
      </c>
      <c r="B208" s="4"/>
      <c r="C208" s="4">
        <v>95695779</v>
      </c>
      <c r="D208" s="4"/>
      <c r="E208" s="4" t="s">
        <v>13</v>
      </c>
      <c r="F208" s="4" t="s">
        <v>213</v>
      </c>
      <c r="G208" s="3">
        <v>1</v>
      </c>
      <c r="H208" s="10">
        <v>2.66</v>
      </c>
      <c r="I208">
        <f t="shared" si="6"/>
        <v>0.66500000000000004</v>
      </c>
      <c r="J208" s="22">
        <f t="shared" si="7"/>
        <v>3.3250000000000002</v>
      </c>
    </row>
    <row r="209" spans="1:10" ht="15.2" customHeight="1" x14ac:dyDescent="0.25">
      <c r="A209" s="9">
        <v>29246</v>
      </c>
      <c r="B209" s="4"/>
      <c r="C209" s="4">
        <v>93697577</v>
      </c>
      <c r="D209" s="4"/>
      <c r="E209" s="4" t="s">
        <v>13</v>
      </c>
      <c r="F209" s="4" t="s">
        <v>214</v>
      </c>
      <c r="G209" s="3">
        <v>1</v>
      </c>
      <c r="H209" s="10">
        <v>96.64</v>
      </c>
      <c r="I209">
        <f t="shared" si="6"/>
        <v>24.16</v>
      </c>
      <c r="J209" s="22">
        <f t="shared" si="7"/>
        <v>120.8</v>
      </c>
    </row>
    <row r="210" spans="1:10" ht="15.2" customHeight="1" x14ac:dyDescent="0.25">
      <c r="A210" s="9">
        <v>29246</v>
      </c>
      <c r="B210" s="4"/>
      <c r="C210" s="4">
        <v>95518004</v>
      </c>
      <c r="D210" s="4"/>
      <c r="E210" s="4" t="s">
        <v>13</v>
      </c>
      <c r="F210" s="4" t="s">
        <v>36</v>
      </c>
      <c r="G210" s="3">
        <v>1</v>
      </c>
      <c r="H210" s="10">
        <v>5.81</v>
      </c>
      <c r="I210">
        <f t="shared" si="6"/>
        <v>1.4524999999999999</v>
      </c>
      <c r="J210" s="22">
        <f t="shared" si="7"/>
        <v>7.2624999999999993</v>
      </c>
    </row>
    <row r="211" spans="1:10" ht="15.2" customHeight="1" x14ac:dyDescent="0.25">
      <c r="A211" s="9">
        <v>29246</v>
      </c>
      <c r="B211" s="4"/>
      <c r="C211" s="4">
        <v>95004021</v>
      </c>
      <c r="D211" s="4"/>
      <c r="E211" s="4" t="s">
        <v>13</v>
      </c>
      <c r="F211" s="4" t="s">
        <v>215</v>
      </c>
      <c r="G211" s="3">
        <v>1</v>
      </c>
      <c r="H211" s="10">
        <v>46.02</v>
      </c>
      <c r="I211">
        <f t="shared" si="6"/>
        <v>11.505000000000001</v>
      </c>
      <c r="J211" s="22">
        <f t="shared" si="7"/>
        <v>57.525000000000006</v>
      </c>
    </row>
    <row r="212" spans="1:10" ht="15.2" customHeight="1" x14ac:dyDescent="0.25">
      <c r="A212" s="9">
        <v>29246</v>
      </c>
      <c r="B212" s="4"/>
      <c r="C212" s="4">
        <v>95447808</v>
      </c>
      <c r="D212" s="4"/>
      <c r="E212" s="4" t="s">
        <v>13</v>
      </c>
      <c r="F212" s="4" t="s">
        <v>216</v>
      </c>
      <c r="G212" s="3">
        <v>2</v>
      </c>
      <c r="H212" s="10">
        <v>20.77</v>
      </c>
      <c r="I212">
        <f t="shared" si="6"/>
        <v>5.1924999999999999</v>
      </c>
      <c r="J212" s="22">
        <f t="shared" si="7"/>
        <v>25.962499999999999</v>
      </c>
    </row>
    <row r="213" spans="1:10" ht="15.2" customHeight="1" x14ac:dyDescent="0.25">
      <c r="A213" s="9">
        <v>29246</v>
      </c>
      <c r="B213" s="4"/>
      <c r="C213" s="4">
        <v>95004911</v>
      </c>
      <c r="D213" s="4"/>
      <c r="E213" s="4" t="s">
        <v>13</v>
      </c>
      <c r="F213" s="4" t="s">
        <v>217</v>
      </c>
      <c r="G213" s="3">
        <v>2</v>
      </c>
      <c r="H213" s="10">
        <v>134.52000000000001</v>
      </c>
      <c r="I213">
        <f t="shared" si="6"/>
        <v>33.630000000000003</v>
      </c>
      <c r="J213" s="22">
        <f t="shared" si="7"/>
        <v>168.15</v>
      </c>
    </row>
    <row r="214" spans="1:10" ht="15.2" customHeight="1" x14ac:dyDescent="0.25">
      <c r="A214" s="9">
        <v>29246</v>
      </c>
      <c r="B214" s="4"/>
      <c r="C214" s="4">
        <v>89303334</v>
      </c>
      <c r="D214" s="4"/>
      <c r="E214" s="4" t="s">
        <v>13</v>
      </c>
      <c r="F214" s="4" t="s">
        <v>118</v>
      </c>
      <c r="G214" s="3">
        <v>1</v>
      </c>
      <c r="H214" s="10">
        <v>10.42</v>
      </c>
      <c r="I214">
        <f t="shared" si="6"/>
        <v>2.605</v>
      </c>
      <c r="J214" s="22">
        <f t="shared" si="7"/>
        <v>13.025</v>
      </c>
    </row>
    <row r="215" spans="1:10" ht="15.2" customHeight="1" x14ac:dyDescent="0.25">
      <c r="A215" s="9">
        <v>29246</v>
      </c>
      <c r="B215" s="4"/>
      <c r="C215" s="4">
        <v>93529984</v>
      </c>
      <c r="D215" s="4"/>
      <c r="E215" s="4" t="s">
        <v>13</v>
      </c>
      <c r="F215" s="4" t="s">
        <v>218</v>
      </c>
      <c r="G215" s="3">
        <v>1</v>
      </c>
      <c r="H215" s="10">
        <v>9.15</v>
      </c>
      <c r="I215">
        <f t="shared" si="6"/>
        <v>2.2875000000000001</v>
      </c>
      <c r="J215" s="22">
        <f t="shared" si="7"/>
        <v>11.4375</v>
      </c>
    </row>
    <row r="216" spans="1:10" ht="15.2" customHeight="1" x14ac:dyDescent="0.25">
      <c r="A216" s="9">
        <v>29246</v>
      </c>
      <c r="B216" s="4"/>
      <c r="C216" s="4">
        <v>91316458</v>
      </c>
      <c r="D216" s="4"/>
      <c r="E216" s="4" t="s">
        <v>13</v>
      </c>
      <c r="F216" s="4" t="s">
        <v>219</v>
      </c>
      <c r="G216" s="3">
        <v>1</v>
      </c>
      <c r="H216" s="10">
        <v>23.6</v>
      </c>
      <c r="I216">
        <f t="shared" si="6"/>
        <v>5.9</v>
      </c>
      <c r="J216" s="22">
        <f t="shared" si="7"/>
        <v>29.5</v>
      </c>
    </row>
    <row r="217" spans="1:10" ht="15.2" customHeight="1" x14ac:dyDescent="0.25">
      <c r="A217" s="9">
        <v>29246</v>
      </c>
      <c r="B217" s="4"/>
      <c r="C217" s="4">
        <v>92369192</v>
      </c>
      <c r="D217" s="4"/>
      <c r="E217" s="4" t="s">
        <v>13</v>
      </c>
      <c r="F217" s="4" t="s">
        <v>220</v>
      </c>
      <c r="G217" s="3">
        <v>1</v>
      </c>
      <c r="H217" s="10">
        <v>42.75</v>
      </c>
      <c r="I217">
        <f t="shared" si="6"/>
        <v>10.6875</v>
      </c>
      <c r="J217" s="22">
        <f t="shared" si="7"/>
        <v>53.4375</v>
      </c>
    </row>
    <row r="218" spans="1:10" ht="15.2" customHeight="1" x14ac:dyDescent="0.25">
      <c r="A218" s="9">
        <v>29246</v>
      </c>
      <c r="B218" s="4"/>
      <c r="C218" s="4">
        <v>94724547</v>
      </c>
      <c r="D218" s="4"/>
      <c r="E218" s="4" t="s">
        <v>13</v>
      </c>
      <c r="F218" s="4" t="s">
        <v>221</v>
      </c>
      <c r="G218" s="3">
        <v>1</v>
      </c>
      <c r="H218" s="10">
        <v>13.28</v>
      </c>
      <c r="I218">
        <f t="shared" si="6"/>
        <v>3.32</v>
      </c>
      <c r="J218" s="22">
        <f t="shared" si="7"/>
        <v>16.599999999999998</v>
      </c>
    </row>
    <row r="219" spans="1:10" ht="15.2" customHeight="1" x14ac:dyDescent="0.25">
      <c r="A219" s="9">
        <v>29246</v>
      </c>
      <c r="B219" s="4"/>
      <c r="C219" s="4">
        <v>92556072</v>
      </c>
      <c r="D219" s="4"/>
      <c r="E219" s="4" t="s">
        <v>13</v>
      </c>
      <c r="F219" s="4" t="s">
        <v>222</v>
      </c>
      <c r="G219" s="3">
        <v>1</v>
      </c>
      <c r="H219" s="10">
        <v>62.54</v>
      </c>
      <c r="I219">
        <f t="shared" si="6"/>
        <v>15.635</v>
      </c>
      <c r="J219" s="22">
        <f t="shared" si="7"/>
        <v>78.174999999999997</v>
      </c>
    </row>
    <row r="220" spans="1:10" ht="15.2" customHeight="1" x14ac:dyDescent="0.25">
      <c r="A220" s="9">
        <v>29246</v>
      </c>
      <c r="B220" s="4"/>
      <c r="C220" s="4">
        <v>91747350</v>
      </c>
      <c r="D220" s="4"/>
      <c r="E220" s="4" t="s">
        <v>13</v>
      </c>
      <c r="F220" s="4" t="s">
        <v>223</v>
      </c>
      <c r="G220" s="3">
        <v>1</v>
      </c>
      <c r="H220" s="10">
        <v>20.95</v>
      </c>
      <c r="I220">
        <f t="shared" si="6"/>
        <v>5.2374999999999998</v>
      </c>
      <c r="J220" s="22">
        <f t="shared" si="7"/>
        <v>26.1875</v>
      </c>
    </row>
    <row r="221" spans="1:10" ht="15.2" customHeight="1" x14ac:dyDescent="0.25">
      <c r="A221" s="9">
        <v>29246</v>
      </c>
      <c r="B221" s="4"/>
      <c r="C221" s="4">
        <v>91124583</v>
      </c>
      <c r="D221" s="4"/>
      <c r="E221" s="4" t="s">
        <v>13</v>
      </c>
      <c r="F221" s="4" t="s">
        <v>224</v>
      </c>
      <c r="G221" s="3">
        <v>2</v>
      </c>
      <c r="H221" s="10">
        <v>53.1</v>
      </c>
      <c r="I221">
        <f t="shared" si="6"/>
        <v>13.275</v>
      </c>
      <c r="J221" s="22">
        <f t="shared" si="7"/>
        <v>66.375</v>
      </c>
    </row>
    <row r="222" spans="1:10" ht="15.2" customHeight="1" x14ac:dyDescent="0.25">
      <c r="A222" s="9">
        <v>29246</v>
      </c>
      <c r="B222" s="4"/>
      <c r="C222" s="4">
        <v>95405206</v>
      </c>
      <c r="D222" s="4"/>
      <c r="E222" s="4" t="s">
        <v>13</v>
      </c>
      <c r="F222" s="4" t="s">
        <v>225</v>
      </c>
      <c r="G222" s="3">
        <v>1</v>
      </c>
      <c r="H222" s="10">
        <v>37.380000000000003</v>
      </c>
      <c r="I222">
        <f t="shared" si="6"/>
        <v>9.3450000000000006</v>
      </c>
      <c r="J222" s="22">
        <f t="shared" si="7"/>
        <v>46.725000000000001</v>
      </c>
    </row>
    <row r="223" spans="1:10" ht="15.2" customHeight="1" x14ac:dyDescent="0.25">
      <c r="A223" s="9">
        <v>29246</v>
      </c>
      <c r="B223" s="4"/>
      <c r="C223" s="4">
        <v>94058873</v>
      </c>
      <c r="D223" s="4"/>
      <c r="E223" s="4" t="s">
        <v>13</v>
      </c>
      <c r="F223" s="4" t="s">
        <v>226</v>
      </c>
      <c r="G223" s="3">
        <v>1</v>
      </c>
      <c r="H223" s="10">
        <v>73.459999999999994</v>
      </c>
      <c r="I223">
        <f t="shared" si="6"/>
        <v>18.364999999999998</v>
      </c>
      <c r="J223" s="22">
        <f t="shared" si="7"/>
        <v>91.824999999999989</v>
      </c>
    </row>
    <row r="224" spans="1:10" ht="15.2" customHeight="1" x14ac:dyDescent="0.25">
      <c r="A224" s="9">
        <v>29246</v>
      </c>
      <c r="B224" s="4"/>
      <c r="C224" s="4">
        <v>36464000</v>
      </c>
      <c r="D224" s="4"/>
      <c r="E224" s="4" t="s">
        <v>13</v>
      </c>
      <c r="F224" s="4" t="s">
        <v>227</v>
      </c>
      <c r="G224" s="3">
        <v>1</v>
      </c>
      <c r="H224" s="10">
        <v>0</v>
      </c>
      <c r="I224">
        <f t="shared" si="6"/>
        <v>0</v>
      </c>
      <c r="J224" s="22">
        <f t="shared" si="7"/>
        <v>0</v>
      </c>
    </row>
    <row r="225" spans="1:10" ht="15.2" customHeight="1" x14ac:dyDescent="0.25">
      <c r="A225" s="9">
        <v>29246</v>
      </c>
      <c r="B225" s="4"/>
      <c r="C225" s="4">
        <v>95191339</v>
      </c>
      <c r="D225" s="4"/>
      <c r="E225" s="4" t="s">
        <v>13</v>
      </c>
      <c r="F225" s="4" t="s">
        <v>228</v>
      </c>
      <c r="G225" s="3">
        <v>1</v>
      </c>
      <c r="H225" s="10">
        <v>17.77</v>
      </c>
      <c r="I225">
        <f t="shared" si="6"/>
        <v>4.4424999999999999</v>
      </c>
      <c r="J225" s="22">
        <f t="shared" si="7"/>
        <v>22.212499999999999</v>
      </c>
    </row>
    <row r="226" spans="1:10" ht="15.2" customHeight="1" x14ac:dyDescent="0.25">
      <c r="A226" s="9">
        <v>29246</v>
      </c>
      <c r="B226" s="4"/>
      <c r="C226" s="4">
        <v>94398914</v>
      </c>
      <c r="D226" s="4"/>
      <c r="E226" s="4" t="s">
        <v>13</v>
      </c>
      <c r="F226" s="4" t="s">
        <v>229</v>
      </c>
      <c r="G226" s="3">
        <v>1</v>
      </c>
      <c r="H226" s="10">
        <v>42.48</v>
      </c>
      <c r="I226">
        <f t="shared" si="6"/>
        <v>10.62</v>
      </c>
      <c r="J226" s="22">
        <f t="shared" si="7"/>
        <v>53.099999999999994</v>
      </c>
    </row>
    <row r="227" spans="1:10" ht="15.2" customHeight="1" x14ac:dyDescent="0.25">
      <c r="A227" s="9">
        <v>29246</v>
      </c>
      <c r="B227" s="4"/>
      <c r="C227" s="4">
        <v>91316562</v>
      </c>
      <c r="D227" s="4"/>
      <c r="E227" s="4" t="s">
        <v>13</v>
      </c>
      <c r="F227" s="4" t="s">
        <v>230</v>
      </c>
      <c r="G227" s="3">
        <v>1</v>
      </c>
      <c r="H227" s="10">
        <v>26.55</v>
      </c>
      <c r="I227">
        <f t="shared" si="6"/>
        <v>6.6375000000000002</v>
      </c>
      <c r="J227" s="22">
        <f t="shared" si="7"/>
        <v>33.1875</v>
      </c>
    </row>
    <row r="228" spans="1:10" ht="15.2" customHeight="1" x14ac:dyDescent="0.25">
      <c r="A228" s="9">
        <v>29246</v>
      </c>
      <c r="B228" s="4"/>
      <c r="C228" s="4">
        <v>94860671</v>
      </c>
      <c r="D228" s="4"/>
      <c r="E228" s="4" t="s">
        <v>13</v>
      </c>
      <c r="F228" s="4" t="s">
        <v>231</v>
      </c>
      <c r="G228" s="3">
        <v>1</v>
      </c>
      <c r="H228" s="10">
        <v>10.15</v>
      </c>
      <c r="I228">
        <f t="shared" si="6"/>
        <v>2.5375000000000001</v>
      </c>
      <c r="J228" s="22">
        <f t="shared" si="7"/>
        <v>12.6875</v>
      </c>
    </row>
    <row r="229" spans="1:10" ht="15.2" customHeight="1" x14ac:dyDescent="0.25">
      <c r="A229" s="9">
        <v>29246</v>
      </c>
      <c r="B229" s="4"/>
      <c r="C229" s="4">
        <v>95431255</v>
      </c>
      <c r="D229" s="4"/>
      <c r="E229" s="4" t="s">
        <v>13</v>
      </c>
      <c r="F229" s="4" t="s">
        <v>232</v>
      </c>
      <c r="G229" s="3">
        <v>1</v>
      </c>
      <c r="H229" s="10">
        <v>7.67</v>
      </c>
      <c r="I229">
        <f t="shared" si="6"/>
        <v>1.9175</v>
      </c>
      <c r="J229" s="22">
        <f t="shared" si="7"/>
        <v>9.5875000000000004</v>
      </c>
    </row>
    <row r="230" spans="1:10" ht="15.2" customHeight="1" x14ac:dyDescent="0.25">
      <c r="A230" s="9">
        <v>29246</v>
      </c>
      <c r="B230" s="4"/>
      <c r="C230" s="4">
        <v>92767480</v>
      </c>
      <c r="D230" s="4"/>
      <c r="E230" s="4" t="s">
        <v>13</v>
      </c>
      <c r="F230" s="4" t="s">
        <v>233</v>
      </c>
      <c r="G230" s="3">
        <v>1</v>
      </c>
      <c r="H230" s="10">
        <v>43.88</v>
      </c>
      <c r="I230">
        <f t="shared" si="6"/>
        <v>10.97</v>
      </c>
      <c r="J230" s="22">
        <f t="shared" si="7"/>
        <v>54.85</v>
      </c>
    </row>
    <row r="231" spans="1:10" ht="15.2" customHeight="1" x14ac:dyDescent="0.25">
      <c r="A231" s="9">
        <v>29246</v>
      </c>
      <c r="B231" s="4"/>
      <c r="C231" s="4">
        <v>93947445</v>
      </c>
      <c r="D231" s="4"/>
      <c r="E231" s="4" t="s">
        <v>13</v>
      </c>
      <c r="F231" s="4" t="s">
        <v>234</v>
      </c>
      <c r="G231" s="3">
        <v>1</v>
      </c>
      <c r="H231" s="10">
        <v>27.75</v>
      </c>
      <c r="I231">
        <f t="shared" si="6"/>
        <v>6.9375</v>
      </c>
      <c r="J231" s="22">
        <f t="shared" si="7"/>
        <v>34.6875</v>
      </c>
    </row>
    <row r="232" spans="1:10" ht="15.2" customHeight="1" x14ac:dyDescent="0.25">
      <c r="A232" s="9">
        <v>29246</v>
      </c>
      <c r="B232" s="4"/>
      <c r="C232" s="4">
        <v>91952613</v>
      </c>
      <c r="D232" s="4"/>
      <c r="E232" s="4" t="s">
        <v>13</v>
      </c>
      <c r="F232" s="4" t="s">
        <v>235</v>
      </c>
      <c r="G232" s="3">
        <v>1</v>
      </c>
      <c r="H232" s="10">
        <v>38.69</v>
      </c>
      <c r="I232">
        <f t="shared" si="6"/>
        <v>9.6724999999999994</v>
      </c>
      <c r="J232" s="22">
        <f t="shared" si="7"/>
        <v>48.362499999999997</v>
      </c>
    </row>
    <row r="233" spans="1:10" ht="15.2" customHeight="1" x14ac:dyDescent="0.25">
      <c r="A233" s="9">
        <v>29246</v>
      </c>
      <c r="B233" s="4"/>
      <c r="C233" s="4">
        <v>89573679</v>
      </c>
      <c r="D233" s="4"/>
      <c r="E233" s="4" t="s">
        <v>13</v>
      </c>
      <c r="F233" s="4" t="s">
        <v>236</v>
      </c>
      <c r="G233" s="3">
        <v>3</v>
      </c>
      <c r="H233" s="10">
        <v>19.22</v>
      </c>
      <c r="I233">
        <f t="shared" si="6"/>
        <v>4.8049999999999997</v>
      </c>
      <c r="J233" s="22">
        <f t="shared" si="7"/>
        <v>24.024999999999999</v>
      </c>
    </row>
    <row r="234" spans="1:10" ht="15.2" customHeight="1" x14ac:dyDescent="0.25">
      <c r="A234" s="9">
        <v>29246</v>
      </c>
      <c r="B234" s="4"/>
      <c r="C234" s="4">
        <v>95234547</v>
      </c>
      <c r="D234" s="4"/>
      <c r="E234" s="4" t="s">
        <v>13</v>
      </c>
      <c r="F234" s="4" t="s">
        <v>237</v>
      </c>
      <c r="G234" s="3">
        <v>1</v>
      </c>
      <c r="H234" s="10">
        <v>13.92</v>
      </c>
      <c r="I234">
        <f t="shared" si="6"/>
        <v>3.48</v>
      </c>
      <c r="J234" s="22">
        <f t="shared" si="7"/>
        <v>17.399999999999999</v>
      </c>
    </row>
    <row r="235" spans="1:10" ht="15.2" customHeight="1" x14ac:dyDescent="0.25">
      <c r="A235" s="9">
        <v>29246</v>
      </c>
      <c r="B235" s="4"/>
      <c r="C235" s="4">
        <v>91750489</v>
      </c>
      <c r="D235" s="4"/>
      <c r="E235" s="4" t="s">
        <v>13</v>
      </c>
      <c r="F235" s="4" t="s">
        <v>238</v>
      </c>
      <c r="G235" s="3">
        <v>1</v>
      </c>
      <c r="H235" s="10">
        <v>20.95</v>
      </c>
      <c r="I235">
        <f t="shared" si="6"/>
        <v>5.2374999999999998</v>
      </c>
      <c r="J235" s="22">
        <f t="shared" si="7"/>
        <v>26.1875</v>
      </c>
    </row>
    <row r="236" spans="1:10" ht="15.2" customHeight="1" x14ac:dyDescent="0.25">
      <c r="A236" s="9">
        <v>29246</v>
      </c>
      <c r="B236" s="4"/>
      <c r="C236" s="4">
        <v>56611954</v>
      </c>
      <c r="D236" s="4"/>
      <c r="E236" s="4" t="s">
        <v>13</v>
      </c>
      <c r="F236" s="4" t="s">
        <v>239</v>
      </c>
      <c r="G236" s="3">
        <v>1</v>
      </c>
      <c r="H236" s="10">
        <v>11.21</v>
      </c>
      <c r="I236">
        <f t="shared" si="6"/>
        <v>2.8025000000000002</v>
      </c>
      <c r="J236" s="22">
        <f t="shared" si="7"/>
        <v>14.012500000000001</v>
      </c>
    </row>
    <row r="237" spans="1:10" ht="15.2" customHeight="1" x14ac:dyDescent="0.25">
      <c r="A237" s="9">
        <v>29246</v>
      </c>
      <c r="B237" s="4"/>
      <c r="C237" s="4">
        <v>94341331</v>
      </c>
      <c r="D237" s="4"/>
      <c r="E237" s="4" t="s">
        <v>13</v>
      </c>
      <c r="F237" s="4" t="s">
        <v>240</v>
      </c>
      <c r="G237" s="3">
        <v>1</v>
      </c>
      <c r="H237" s="10">
        <v>466.1</v>
      </c>
      <c r="I237">
        <f t="shared" si="6"/>
        <v>116.52500000000001</v>
      </c>
      <c r="J237" s="22">
        <f t="shared" si="7"/>
        <v>582.625</v>
      </c>
    </row>
    <row r="238" spans="1:10" ht="15.2" customHeight="1" x14ac:dyDescent="0.25">
      <c r="A238" s="9">
        <v>29246</v>
      </c>
      <c r="B238" s="4"/>
      <c r="C238" s="4">
        <v>91060524</v>
      </c>
      <c r="D238" s="4"/>
      <c r="E238" s="4" t="s">
        <v>13</v>
      </c>
      <c r="F238" s="4" t="s">
        <v>241</v>
      </c>
      <c r="G238" s="3">
        <v>1</v>
      </c>
      <c r="H238" s="10">
        <v>34.22</v>
      </c>
      <c r="I238">
        <f t="shared" si="6"/>
        <v>8.5549999999999997</v>
      </c>
      <c r="J238" s="22">
        <f t="shared" si="7"/>
        <v>42.774999999999999</v>
      </c>
    </row>
    <row r="239" spans="1:10" ht="15.2" customHeight="1" x14ac:dyDescent="0.25">
      <c r="A239" s="9">
        <v>29246</v>
      </c>
      <c r="B239" s="4"/>
      <c r="C239" s="4">
        <v>90796870</v>
      </c>
      <c r="D239" s="4"/>
      <c r="E239" s="4" t="s">
        <v>13</v>
      </c>
      <c r="F239" s="4" t="s">
        <v>242</v>
      </c>
      <c r="G239" s="3">
        <v>1</v>
      </c>
      <c r="H239" s="10">
        <v>5.43</v>
      </c>
      <c r="I239">
        <f t="shared" si="6"/>
        <v>1.3574999999999999</v>
      </c>
      <c r="J239" s="22">
        <f t="shared" si="7"/>
        <v>6.7874999999999996</v>
      </c>
    </row>
    <row r="240" spans="1:10" ht="15.2" customHeight="1" x14ac:dyDescent="0.25">
      <c r="A240" s="9">
        <v>29246</v>
      </c>
      <c r="B240" s="4"/>
      <c r="C240" s="4">
        <v>94923236</v>
      </c>
      <c r="D240" s="4"/>
      <c r="E240" s="4" t="s">
        <v>13</v>
      </c>
      <c r="F240" s="4" t="s">
        <v>243</v>
      </c>
      <c r="G240" s="3">
        <v>1</v>
      </c>
      <c r="H240" s="10">
        <v>58.28</v>
      </c>
      <c r="I240">
        <f t="shared" si="6"/>
        <v>14.57</v>
      </c>
      <c r="J240" s="22">
        <f t="shared" si="7"/>
        <v>72.849999999999994</v>
      </c>
    </row>
    <row r="241" spans="1:10" ht="15.2" customHeight="1" x14ac:dyDescent="0.25">
      <c r="A241" s="9">
        <v>29246</v>
      </c>
      <c r="B241" s="4"/>
      <c r="C241" s="4">
        <v>95444856</v>
      </c>
      <c r="D241" s="4"/>
      <c r="E241" s="4" t="s">
        <v>13</v>
      </c>
      <c r="F241" s="4" t="s">
        <v>244</v>
      </c>
      <c r="G241" s="3">
        <v>1</v>
      </c>
      <c r="H241" s="10">
        <v>5.31</v>
      </c>
      <c r="I241">
        <f t="shared" si="6"/>
        <v>1.3274999999999999</v>
      </c>
      <c r="J241" s="22">
        <f t="shared" si="7"/>
        <v>6.6374999999999993</v>
      </c>
    </row>
    <row r="242" spans="1:10" ht="15.2" customHeight="1" x14ac:dyDescent="0.25">
      <c r="A242" s="9">
        <v>29246</v>
      </c>
      <c r="B242" s="4"/>
      <c r="C242" s="4">
        <v>94943517</v>
      </c>
      <c r="D242" s="4"/>
      <c r="E242" s="4" t="s">
        <v>13</v>
      </c>
      <c r="F242" s="4" t="s">
        <v>245</v>
      </c>
      <c r="G242" s="3">
        <v>1</v>
      </c>
      <c r="H242" s="10">
        <v>14.69</v>
      </c>
      <c r="I242">
        <f t="shared" si="6"/>
        <v>3.6724999999999999</v>
      </c>
      <c r="J242" s="22">
        <f t="shared" si="7"/>
        <v>18.362500000000001</v>
      </c>
    </row>
    <row r="243" spans="1:10" ht="15.2" customHeight="1" x14ac:dyDescent="0.25">
      <c r="A243" s="9">
        <v>29246</v>
      </c>
      <c r="B243" s="4"/>
      <c r="C243" s="4">
        <v>95442303</v>
      </c>
      <c r="D243" s="4"/>
      <c r="E243" s="4" t="s">
        <v>13</v>
      </c>
      <c r="F243" s="4" t="s">
        <v>246</v>
      </c>
      <c r="G243" s="3">
        <v>1</v>
      </c>
      <c r="H243" s="10">
        <v>41.97</v>
      </c>
      <c r="I243">
        <f t="shared" si="6"/>
        <v>10.4925</v>
      </c>
      <c r="J243" s="22">
        <f t="shared" si="7"/>
        <v>52.462499999999999</v>
      </c>
    </row>
    <row r="244" spans="1:10" ht="15.2" customHeight="1" x14ac:dyDescent="0.25">
      <c r="A244" s="9">
        <v>29246</v>
      </c>
      <c r="B244" s="4"/>
      <c r="C244" s="4">
        <v>94202841</v>
      </c>
      <c r="D244" s="4"/>
      <c r="E244" s="4" t="s">
        <v>13</v>
      </c>
      <c r="F244" s="4" t="s">
        <v>247</v>
      </c>
      <c r="G244" s="3">
        <v>1</v>
      </c>
      <c r="H244" s="10">
        <v>118</v>
      </c>
      <c r="I244">
        <f t="shared" si="6"/>
        <v>29.5</v>
      </c>
      <c r="J244" s="22">
        <f t="shared" si="7"/>
        <v>147.5</v>
      </c>
    </row>
    <row r="245" spans="1:10" ht="15.2" customHeight="1" x14ac:dyDescent="0.25">
      <c r="A245" s="9">
        <v>29246</v>
      </c>
      <c r="B245" s="4"/>
      <c r="C245" s="4">
        <v>95445065</v>
      </c>
      <c r="D245" s="4"/>
      <c r="E245" s="4" t="s">
        <v>13</v>
      </c>
      <c r="F245" s="4" t="s">
        <v>248</v>
      </c>
      <c r="G245" s="3">
        <v>1</v>
      </c>
      <c r="H245" s="10">
        <v>7.67</v>
      </c>
      <c r="I245">
        <f t="shared" si="6"/>
        <v>1.9175</v>
      </c>
      <c r="J245" s="22">
        <f t="shared" si="7"/>
        <v>9.5875000000000004</v>
      </c>
    </row>
    <row r="246" spans="1:10" ht="15.2" customHeight="1" x14ac:dyDescent="0.25">
      <c r="A246" s="9">
        <v>29246</v>
      </c>
      <c r="B246" s="4"/>
      <c r="C246" s="4">
        <v>90818114</v>
      </c>
      <c r="D246" s="4"/>
      <c r="E246" s="4" t="s">
        <v>13</v>
      </c>
      <c r="F246" s="4" t="s">
        <v>249</v>
      </c>
      <c r="G246" s="3">
        <v>1</v>
      </c>
      <c r="H246" s="10">
        <v>3.78</v>
      </c>
      <c r="I246">
        <f t="shared" si="6"/>
        <v>0.94499999999999995</v>
      </c>
      <c r="J246" s="22">
        <f t="shared" si="7"/>
        <v>4.7249999999999996</v>
      </c>
    </row>
    <row r="247" spans="1:10" ht="15.2" customHeight="1" x14ac:dyDescent="0.25">
      <c r="A247" s="9">
        <v>29246</v>
      </c>
      <c r="B247" s="4"/>
      <c r="C247" s="4">
        <v>93870736</v>
      </c>
      <c r="D247" s="4"/>
      <c r="E247" s="4" t="s">
        <v>13</v>
      </c>
      <c r="F247" s="4" t="s">
        <v>250</v>
      </c>
      <c r="G247" s="3">
        <v>1</v>
      </c>
      <c r="H247" s="10">
        <v>7.79</v>
      </c>
      <c r="I247">
        <f t="shared" si="6"/>
        <v>1.9475</v>
      </c>
      <c r="J247" s="22">
        <f t="shared" si="7"/>
        <v>9.7375000000000007</v>
      </c>
    </row>
    <row r="248" spans="1:10" ht="15.2" customHeight="1" x14ac:dyDescent="0.25">
      <c r="A248" s="9">
        <v>29246</v>
      </c>
      <c r="B248" s="4"/>
      <c r="C248" s="4">
        <v>91615348</v>
      </c>
      <c r="D248" s="4"/>
      <c r="E248" s="4" t="s">
        <v>13</v>
      </c>
      <c r="F248" s="4" t="s">
        <v>251</v>
      </c>
      <c r="G248" s="3">
        <v>2</v>
      </c>
      <c r="H248" s="10">
        <v>14.87</v>
      </c>
      <c r="I248">
        <f t="shared" si="6"/>
        <v>3.7174999999999998</v>
      </c>
      <c r="J248" s="22">
        <f t="shared" si="7"/>
        <v>18.587499999999999</v>
      </c>
    </row>
    <row r="249" spans="1:10" ht="15.2" customHeight="1" x14ac:dyDescent="0.25">
      <c r="A249" s="9">
        <v>29246</v>
      </c>
      <c r="B249" s="4"/>
      <c r="C249" s="4">
        <v>93233409</v>
      </c>
      <c r="D249" s="4"/>
      <c r="E249" s="4" t="s">
        <v>13</v>
      </c>
      <c r="F249" s="4" t="s">
        <v>252</v>
      </c>
      <c r="G249" s="3">
        <v>1</v>
      </c>
      <c r="H249" s="10">
        <v>29.5</v>
      </c>
      <c r="I249">
        <f t="shared" si="6"/>
        <v>7.375</v>
      </c>
      <c r="J249" s="22">
        <f t="shared" si="7"/>
        <v>36.875</v>
      </c>
    </row>
    <row r="250" spans="1:10" ht="15.2" customHeight="1" x14ac:dyDescent="0.25">
      <c r="A250" s="9">
        <v>29246</v>
      </c>
      <c r="B250" s="4"/>
      <c r="C250" s="4">
        <v>92705162</v>
      </c>
      <c r="D250" s="4"/>
      <c r="E250" s="4" t="s">
        <v>13</v>
      </c>
      <c r="F250" s="4" t="s">
        <v>253</v>
      </c>
      <c r="G250" s="3">
        <v>1</v>
      </c>
      <c r="H250" s="10">
        <v>70.8</v>
      </c>
      <c r="I250">
        <f t="shared" si="6"/>
        <v>17.7</v>
      </c>
      <c r="J250" s="22">
        <f t="shared" si="7"/>
        <v>88.5</v>
      </c>
    </row>
    <row r="251" spans="1:10" ht="15.2" customHeight="1" x14ac:dyDescent="0.25">
      <c r="A251" s="9">
        <v>29246</v>
      </c>
      <c r="B251" s="4"/>
      <c r="C251" s="4">
        <v>95517675</v>
      </c>
      <c r="D251" s="4"/>
      <c r="E251" s="4" t="s">
        <v>13</v>
      </c>
      <c r="F251" s="4" t="s">
        <v>254</v>
      </c>
      <c r="G251" s="3">
        <v>1</v>
      </c>
      <c r="H251" s="10">
        <v>8.02</v>
      </c>
      <c r="I251">
        <f t="shared" si="6"/>
        <v>2.0049999999999999</v>
      </c>
      <c r="J251" s="22">
        <f t="shared" si="7"/>
        <v>10.024999999999999</v>
      </c>
    </row>
    <row r="252" spans="1:10" ht="15.2" customHeight="1" x14ac:dyDescent="0.25">
      <c r="A252" s="9">
        <v>29246</v>
      </c>
      <c r="B252" s="4"/>
      <c r="C252" s="4">
        <v>94618425</v>
      </c>
      <c r="D252" s="4"/>
      <c r="E252" s="4" t="s">
        <v>13</v>
      </c>
      <c r="F252" s="4" t="s">
        <v>255</v>
      </c>
      <c r="G252" s="3">
        <v>1</v>
      </c>
      <c r="H252" s="10">
        <v>112.1</v>
      </c>
      <c r="I252">
        <f t="shared" si="6"/>
        <v>28.024999999999999</v>
      </c>
      <c r="J252" s="22">
        <f t="shared" si="7"/>
        <v>140.125</v>
      </c>
    </row>
    <row r="253" spans="1:10" ht="15.2" customHeight="1" x14ac:dyDescent="0.25">
      <c r="A253" s="9">
        <v>29246</v>
      </c>
      <c r="B253" s="4"/>
      <c r="C253" s="4">
        <v>98431983</v>
      </c>
      <c r="D253" s="4"/>
      <c r="E253" s="4" t="s">
        <v>13</v>
      </c>
      <c r="F253" s="4" t="s">
        <v>256</v>
      </c>
      <c r="G253" s="3">
        <v>1</v>
      </c>
      <c r="H253" s="10">
        <v>33.04</v>
      </c>
      <c r="I253">
        <f t="shared" si="6"/>
        <v>8.26</v>
      </c>
      <c r="J253" s="22">
        <f t="shared" si="7"/>
        <v>41.3</v>
      </c>
    </row>
    <row r="254" spans="1:10" ht="15.2" customHeight="1" x14ac:dyDescent="0.25">
      <c r="A254" s="9">
        <v>29246</v>
      </c>
      <c r="B254" s="4"/>
      <c r="C254" s="4">
        <v>94798160</v>
      </c>
      <c r="D254" s="4"/>
      <c r="E254" s="4" t="s">
        <v>13</v>
      </c>
      <c r="F254" s="4" t="s">
        <v>257</v>
      </c>
      <c r="G254" s="3">
        <v>1</v>
      </c>
      <c r="H254" s="10">
        <v>20.059999999999999</v>
      </c>
      <c r="I254">
        <f t="shared" si="6"/>
        <v>5.0149999999999997</v>
      </c>
      <c r="J254" s="22">
        <f t="shared" si="7"/>
        <v>25.074999999999999</v>
      </c>
    </row>
    <row r="255" spans="1:10" ht="15.2" customHeight="1" x14ac:dyDescent="0.25">
      <c r="A255" s="9">
        <v>29246</v>
      </c>
      <c r="B255" s="4"/>
      <c r="C255" s="4">
        <v>95184550</v>
      </c>
      <c r="D255" s="4"/>
      <c r="E255" s="4" t="s">
        <v>13</v>
      </c>
      <c r="F255" s="4" t="s">
        <v>258</v>
      </c>
      <c r="G255" s="3">
        <v>1</v>
      </c>
      <c r="H255" s="10">
        <v>16.43</v>
      </c>
      <c r="I255">
        <f t="shared" si="6"/>
        <v>4.1074999999999999</v>
      </c>
      <c r="J255" s="22">
        <f t="shared" si="7"/>
        <v>20.537500000000001</v>
      </c>
    </row>
    <row r="256" spans="1:10" ht="15.2" customHeight="1" x14ac:dyDescent="0.25">
      <c r="A256" s="9">
        <v>29246</v>
      </c>
      <c r="B256" s="4"/>
      <c r="C256" s="4">
        <v>95183667</v>
      </c>
      <c r="D256" s="4"/>
      <c r="E256" s="4" t="s">
        <v>13</v>
      </c>
      <c r="F256" s="4" t="s">
        <v>259</v>
      </c>
      <c r="G256" s="3">
        <v>2</v>
      </c>
      <c r="H256" s="10">
        <v>35.35</v>
      </c>
      <c r="I256">
        <f t="shared" si="6"/>
        <v>8.8375000000000004</v>
      </c>
      <c r="J256" s="22">
        <f t="shared" si="7"/>
        <v>44.1875</v>
      </c>
    </row>
    <row r="257" spans="1:10" ht="15.2" customHeight="1" x14ac:dyDescent="0.25">
      <c r="A257" s="9">
        <v>29246</v>
      </c>
      <c r="B257" s="4"/>
      <c r="C257" s="4">
        <v>94702428</v>
      </c>
      <c r="D257" s="4"/>
      <c r="E257" s="4" t="s">
        <v>13</v>
      </c>
      <c r="F257" s="4" t="s">
        <v>260</v>
      </c>
      <c r="G257" s="3">
        <v>1</v>
      </c>
      <c r="H257" s="10">
        <v>13.31</v>
      </c>
      <c r="I257">
        <f t="shared" si="6"/>
        <v>3.3275000000000001</v>
      </c>
      <c r="J257" s="22">
        <f t="shared" si="7"/>
        <v>16.637499999999999</v>
      </c>
    </row>
    <row r="258" spans="1:10" ht="15.2" customHeight="1" x14ac:dyDescent="0.25">
      <c r="A258" s="9">
        <v>29246</v>
      </c>
      <c r="B258" s="4"/>
      <c r="C258" s="4">
        <v>92689685</v>
      </c>
      <c r="D258" s="4"/>
      <c r="E258" s="4" t="s">
        <v>13</v>
      </c>
      <c r="F258" s="4" t="s">
        <v>261</v>
      </c>
      <c r="G258" s="3">
        <v>7</v>
      </c>
      <c r="H258" s="10">
        <v>47</v>
      </c>
      <c r="I258">
        <f t="shared" si="6"/>
        <v>11.75</v>
      </c>
      <c r="J258" s="22">
        <f t="shared" si="7"/>
        <v>58.75</v>
      </c>
    </row>
    <row r="259" spans="1:10" ht="15.2" customHeight="1" x14ac:dyDescent="0.25">
      <c r="A259" s="9">
        <v>29246</v>
      </c>
      <c r="B259" s="4"/>
      <c r="C259" s="4">
        <v>94021620</v>
      </c>
      <c r="D259" s="4"/>
      <c r="E259" s="4" t="s">
        <v>13</v>
      </c>
      <c r="F259" s="4" t="s">
        <v>262</v>
      </c>
      <c r="G259" s="3">
        <v>1</v>
      </c>
      <c r="H259" s="10">
        <v>0.73</v>
      </c>
      <c r="I259">
        <f t="shared" si="6"/>
        <v>0.1825</v>
      </c>
      <c r="J259" s="22">
        <f t="shared" si="7"/>
        <v>0.91249999999999998</v>
      </c>
    </row>
    <row r="260" spans="1:10" ht="15.2" customHeight="1" x14ac:dyDescent="0.25">
      <c r="A260" s="9">
        <v>29246</v>
      </c>
      <c r="B260" s="4"/>
      <c r="C260" s="4">
        <v>93294531</v>
      </c>
      <c r="D260" s="4"/>
      <c r="E260" s="4" t="s">
        <v>13</v>
      </c>
      <c r="F260" s="4" t="s">
        <v>263</v>
      </c>
      <c r="G260" s="3">
        <v>1</v>
      </c>
      <c r="H260" s="10">
        <v>66.08</v>
      </c>
      <c r="I260">
        <f t="shared" ref="I260:I323" si="8">SUM(H260*25%)</f>
        <v>16.52</v>
      </c>
      <c r="J260" s="22">
        <f t="shared" ref="J260:J323" si="9">SUM(H260+I260)</f>
        <v>82.6</v>
      </c>
    </row>
    <row r="261" spans="1:10" ht="15.2" customHeight="1" x14ac:dyDescent="0.25">
      <c r="A261" s="9">
        <v>29246</v>
      </c>
      <c r="B261" s="4"/>
      <c r="C261" s="4">
        <v>90110852</v>
      </c>
      <c r="D261" s="4"/>
      <c r="E261" s="4" t="s">
        <v>13</v>
      </c>
      <c r="F261" s="4" t="s">
        <v>264</v>
      </c>
      <c r="G261" s="3">
        <v>1</v>
      </c>
      <c r="H261" s="10">
        <v>7.08</v>
      </c>
      <c r="I261">
        <f t="shared" si="8"/>
        <v>1.77</v>
      </c>
      <c r="J261" s="22">
        <f t="shared" si="9"/>
        <v>8.85</v>
      </c>
    </row>
    <row r="262" spans="1:10" ht="15.2" customHeight="1" x14ac:dyDescent="0.25">
      <c r="A262" s="9">
        <v>29246</v>
      </c>
      <c r="B262" s="4"/>
      <c r="C262" s="4">
        <v>95744575</v>
      </c>
      <c r="D262" s="4"/>
      <c r="E262" s="4" t="s">
        <v>13</v>
      </c>
      <c r="F262" s="4" t="s">
        <v>265</v>
      </c>
      <c r="G262" s="3">
        <v>2</v>
      </c>
      <c r="H262" s="10">
        <v>42.88</v>
      </c>
      <c r="I262">
        <f t="shared" si="8"/>
        <v>10.72</v>
      </c>
      <c r="J262" s="22">
        <f t="shared" si="9"/>
        <v>53.6</v>
      </c>
    </row>
    <row r="263" spans="1:10" ht="15.2" customHeight="1" x14ac:dyDescent="0.25">
      <c r="A263" s="9">
        <v>29246</v>
      </c>
      <c r="B263" s="4"/>
      <c r="C263" s="4">
        <v>92352878</v>
      </c>
      <c r="D263" s="4"/>
      <c r="E263" s="4" t="s">
        <v>13</v>
      </c>
      <c r="F263" s="4" t="s">
        <v>266</v>
      </c>
      <c r="G263" s="3">
        <v>1</v>
      </c>
      <c r="H263" s="10">
        <v>73.400000000000006</v>
      </c>
      <c r="I263">
        <f t="shared" si="8"/>
        <v>18.350000000000001</v>
      </c>
      <c r="J263" s="22">
        <f t="shared" si="9"/>
        <v>91.75</v>
      </c>
    </row>
    <row r="264" spans="1:10" ht="15.2" customHeight="1" x14ac:dyDescent="0.25">
      <c r="A264" s="9">
        <v>29246</v>
      </c>
      <c r="B264" s="4"/>
      <c r="C264" s="4">
        <v>98373864</v>
      </c>
      <c r="D264" s="4"/>
      <c r="E264" s="4" t="s">
        <v>13</v>
      </c>
      <c r="F264" s="4" t="s">
        <v>267</v>
      </c>
      <c r="G264" s="3">
        <v>1</v>
      </c>
      <c r="H264" s="10">
        <v>4.07</v>
      </c>
      <c r="I264">
        <f t="shared" si="8"/>
        <v>1.0175000000000001</v>
      </c>
      <c r="J264" s="22">
        <f t="shared" si="9"/>
        <v>5.0875000000000004</v>
      </c>
    </row>
    <row r="265" spans="1:10" ht="15.2" customHeight="1" x14ac:dyDescent="0.25">
      <c r="A265" s="9">
        <v>29246</v>
      </c>
      <c r="B265" s="4"/>
      <c r="C265" s="4">
        <v>98451241</v>
      </c>
      <c r="D265" s="4"/>
      <c r="E265" s="4" t="s">
        <v>13</v>
      </c>
      <c r="F265" s="4" t="s">
        <v>268</v>
      </c>
      <c r="G265" s="3">
        <v>1</v>
      </c>
      <c r="H265" s="10">
        <v>19.47</v>
      </c>
      <c r="I265">
        <f t="shared" si="8"/>
        <v>4.8674999999999997</v>
      </c>
      <c r="J265" s="22">
        <f t="shared" si="9"/>
        <v>24.337499999999999</v>
      </c>
    </row>
    <row r="266" spans="1:10" ht="15.2" customHeight="1" x14ac:dyDescent="0.25">
      <c r="A266" s="9">
        <v>29246</v>
      </c>
      <c r="B266" s="4"/>
      <c r="C266" s="4">
        <v>92806109</v>
      </c>
      <c r="D266" s="4"/>
      <c r="E266" s="4" t="s">
        <v>13</v>
      </c>
      <c r="F266" s="4" t="s">
        <v>269</v>
      </c>
      <c r="G266" s="3">
        <v>1</v>
      </c>
      <c r="H266" s="10">
        <v>38.1</v>
      </c>
      <c r="I266">
        <f t="shared" si="8"/>
        <v>9.5250000000000004</v>
      </c>
      <c r="J266" s="22">
        <f t="shared" si="9"/>
        <v>47.625</v>
      </c>
    </row>
    <row r="267" spans="1:10" ht="15.2" customHeight="1" x14ac:dyDescent="0.25">
      <c r="A267" s="9">
        <v>29246</v>
      </c>
      <c r="B267" s="4"/>
      <c r="C267" s="4">
        <v>94932023</v>
      </c>
      <c r="D267" s="4"/>
      <c r="E267" s="4" t="s">
        <v>13</v>
      </c>
      <c r="F267" s="4" t="s">
        <v>270</v>
      </c>
      <c r="G267" s="3">
        <v>1</v>
      </c>
      <c r="H267" s="10">
        <v>39.53</v>
      </c>
      <c r="I267">
        <f t="shared" si="8"/>
        <v>9.8825000000000003</v>
      </c>
      <c r="J267" s="22">
        <f t="shared" si="9"/>
        <v>49.412500000000001</v>
      </c>
    </row>
    <row r="268" spans="1:10" ht="15.2" customHeight="1" x14ac:dyDescent="0.25">
      <c r="A268" s="9">
        <v>29246</v>
      </c>
      <c r="B268" s="4"/>
      <c r="C268" s="4">
        <v>92599407</v>
      </c>
      <c r="D268" s="4"/>
      <c r="E268" s="4" t="s">
        <v>13</v>
      </c>
      <c r="F268" s="4" t="s">
        <v>182</v>
      </c>
      <c r="G268" s="3">
        <v>2</v>
      </c>
      <c r="H268" s="10">
        <v>35.28</v>
      </c>
      <c r="I268">
        <f t="shared" si="8"/>
        <v>8.82</v>
      </c>
      <c r="J268" s="22">
        <f t="shared" si="9"/>
        <v>44.1</v>
      </c>
    </row>
    <row r="269" spans="1:10" ht="15.2" customHeight="1" x14ac:dyDescent="0.25">
      <c r="A269" s="9">
        <v>29246</v>
      </c>
      <c r="B269" s="4"/>
      <c r="C269" s="4">
        <v>94404643</v>
      </c>
      <c r="D269" s="4"/>
      <c r="E269" s="4" t="s">
        <v>13</v>
      </c>
      <c r="F269" s="4" t="s">
        <v>271</v>
      </c>
      <c r="G269" s="3">
        <v>1</v>
      </c>
      <c r="H269" s="10">
        <v>4.72</v>
      </c>
      <c r="I269">
        <f t="shared" si="8"/>
        <v>1.18</v>
      </c>
      <c r="J269" s="22">
        <f t="shared" si="9"/>
        <v>5.8999999999999995</v>
      </c>
    </row>
    <row r="270" spans="1:10" ht="15.2" customHeight="1" x14ac:dyDescent="0.25">
      <c r="A270" s="9">
        <v>29246</v>
      </c>
      <c r="B270" s="4"/>
      <c r="C270" s="4">
        <v>95477521</v>
      </c>
      <c r="D270" s="4"/>
      <c r="E270" s="4" t="s">
        <v>13</v>
      </c>
      <c r="F270" s="4" t="s">
        <v>272</v>
      </c>
      <c r="G270" s="3">
        <v>1</v>
      </c>
      <c r="H270" s="10">
        <v>1.73</v>
      </c>
      <c r="I270">
        <f t="shared" si="8"/>
        <v>0.4325</v>
      </c>
      <c r="J270" s="22">
        <f t="shared" si="9"/>
        <v>2.1625000000000001</v>
      </c>
    </row>
    <row r="271" spans="1:10" ht="15.2" customHeight="1" x14ac:dyDescent="0.25">
      <c r="A271" s="9">
        <v>29246</v>
      </c>
      <c r="B271" s="4"/>
      <c r="C271" s="4">
        <v>98373211</v>
      </c>
      <c r="D271" s="4"/>
      <c r="E271" s="4" t="s">
        <v>13</v>
      </c>
      <c r="F271" s="4" t="s">
        <v>273</v>
      </c>
      <c r="G271" s="3">
        <v>1</v>
      </c>
      <c r="H271" s="10">
        <v>6.61</v>
      </c>
      <c r="I271">
        <f t="shared" si="8"/>
        <v>1.6525000000000001</v>
      </c>
      <c r="J271" s="22">
        <f t="shared" si="9"/>
        <v>8.2625000000000011</v>
      </c>
    </row>
    <row r="272" spans="1:10" ht="15.2" customHeight="1" x14ac:dyDescent="0.25">
      <c r="A272" s="9">
        <v>29246</v>
      </c>
      <c r="B272" s="4"/>
      <c r="C272" s="4">
        <v>95112921</v>
      </c>
      <c r="D272" s="4"/>
      <c r="E272" s="4" t="s">
        <v>13</v>
      </c>
      <c r="F272" s="4" t="s">
        <v>274</v>
      </c>
      <c r="G272" s="3">
        <v>1</v>
      </c>
      <c r="H272" s="10">
        <v>59</v>
      </c>
      <c r="I272">
        <f t="shared" si="8"/>
        <v>14.75</v>
      </c>
      <c r="J272" s="22">
        <f t="shared" si="9"/>
        <v>73.75</v>
      </c>
    </row>
    <row r="273" spans="1:10" ht="15.2" customHeight="1" x14ac:dyDescent="0.25">
      <c r="A273" s="9">
        <v>29246</v>
      </c>
      <c r="B273" s="4"/>
      <c r="C273" s="4">
        <v>87259528</v>
      </c>
      <c r="D273" s="4"/>
      <c r="E273" s="4" t="s">
        <v>13</v>
      </c>
      <c r="F273" s="4" t="s">
        <v>275</v>
      </c>
      <c r="G273" s="3">
        <v>1</v>
      </c>
      <c r="H273" s="10">
        <v>21.71</v>
      </c>
      <c r="I273">
        <f t="shared" si="8"/>
        <v>5.4275000000000002</v>
      </c>
      <c r="J273" s="22">
        <f t="shared" si="9"/>
        <v>27.137500000000003</v>
      </c>
    </row>
    <row r="274" spans="1:10" ht="15.2" customHeight="1" x14ac:dyDescent="0.25">
      <c r="A274" s="9">
        <v>29246</v>
      </c>
      <c r="B274" s="4"/>
      <c r="C274" s="4">
        <v>91611983</v>
      </c>
      <c r="D274" s="4"/>
      <c r="E274" s="4" t="s">
        <v>13</v>
      </c>
      <c r="F274" s="4" t="s">
        <v>276</v>
      </c>
      <c r="G274" s="3">
        <v>1</v>
      </c>
      <c r="H274" s="10">
        <v>9.66</v>
      </c>
      <c r="I274">
        <f t="shared" si="8"/>
        <v>2.415</v>
      </c>
      <c r="J274" s="22">
        <f t="shared" si="9"/>
        <v>12.074999999999999</v>
      </c>
    </row>
    <row r="275" spans="1:10" ht="15.2" customHeight="1" x14ac:dyDescent="0.25">
      <c r="A275" s="9">
        <v>29246</v>
      </c>
      <c r="B275" s="4"/>
      <c r="C275" s="4">
        <v>94765013</v>
      </c>
      <c r="D275" s="4"/>
      <c r="E275" s="4" t="s">
        <v>13</v>
      </c>
      <c r="F275" s="4" t="s">
        <v>277</v>
      </c>
      <c r="G275" s="3">
        <v>1</v>
      </c>
      <c r="H275" s="10">
        <v>29.59</v>
      </c>
      <c r="I275">
        <f t="shared" si="8"/>
        <v>7.3975</v>
      </c>
      <c r="J275" s="22">
        <f t="shared" si="9"/>
        <v>36.987499999999997</v>
      </c>
    </row>
    <row r="276" spans="1:10" ht="15.2" customHeight="1" x14ac:dyDescent="0.25">
      <c r="A276" s="9">
        <v>29246</v>
      </c>
      <c r="B276" s="4"/>
      <c r="C276" s="4">
        <v>95645162</v>
      </c>
      <c r="D276" s="4"/>
      <c r="E276" s="4" t="s">
        <v>13</v>
      </c>
      <c r="F276" s="4" t="s">
        <v>82</v>
      </c>
      <c r="G276" s="3">
        <v>2</v>
      </c>
      <c r="H276" s="10">
        <v>18.760000000000002</v>
      </c>
      <c r="I276">
        <f t="shared" si="8"/>
        <v>4.6900000000000004</v>
      </c>
      <c r="J276" s="22">
        <f t="shared" si="9"/>
        <v>23.450000000000003</v>
      </c>
    </row>
    <row r="277" spans="1:10" ht="15.2" customHeight="1" x14ac:dyDescent="0.25">
      <c r="A277" s="9">
        <v>29246</v>
      </c>
      <c r="B277" s="4"/>
      <c r="C277" s="4">
        <v>95309143</v>
      </c>
      <c r="D277" s="4"/>
      <c r="E277" s="4" t="s">
        <v>13</v>
      </c>
      <c r="F277" s="4" t="s">
        <v>278</v>
      </c>
      <c r="G277" s="3">
        <v>1</v>
      </c>
      <c r="H277" s="10">
        <v>37.97</v>
      </c>
      <c r="I277">
        <f t="shared" si="8"/>
        <v>9.4924999999999997</v>
      </c>
      <c r="J277" s="22">
        <f t="shared" si="9"/>
        <v>47.462499999999999</v>
      </c>
    </row>
    <row r="278" spans="1:10" ht="15.2" customHeight="1" x14ac:dyDescent="0.25">
      <c r="A278" s="9">
        <v>29246</v>
      </c>
      <c r="B278" s="4"/>
      <c r="C278" s="4">
        <v>94129557</v>
      </c>
      <c r="D278" s="4"/>
      <c r="E278" s="4" t="s">
        <v>13</v>
      </c>
      <c r="F278" s="4" t="s">
        <v>279</v>
      </c>
      <c r="G278" s="3">
        <v>2</v>
      </c>
      <c r="H278" s="10">
        <v>21.62</v>
      </c>
      <c r="I278">
        <f t="shared" si="8"/>
        <v>5.4050000000000002</v>
      </c>
      <c r="J278" s="22">
        <f t="shared" si="9"/>
        <v>27.025000000000002</v>
      </c>
    </row>
    <row r="279" spans="1:10" ht="15.2" customHeight="1" x14ac:dyDescent="0.25">
      <c r="A279" s="9">
        <v>29246</v>
      </c>
      <c r="B279" s="4"/>
      <c r="C279" s="4">
        <v>94039035</v>
      </c>
      <c r="D279" s="4"/>
      <c r="E279" s="4" t="s">
        <v>13</v>
      </c>
      <c r="F279" s="4" t="s">
        <v>280</v>
      </c>
      <c r="G279" s="3">
        <v>1</v>
      </c>
      <c r="H279" s="10">
        <v>29.5</v>
      </c>
      <c r="I279">
        <f t="shared" si="8"/>
        <v>7.375</v>
      </c>
      <c r="J279" s="22">
        <f t="shared" si="9"/>
        <v>36.875</v>
      </c>
    </row>
    <row r="280" spans="1:10" ht="15.2" customHeight="1" x14ac:dyDescent="0.25">
      <c r="A280" s="9">
        <v>29246</v>
      </c>
      <c r="B280" s="4"/>
      <c r="C280" s="4">
        <v>95775291</v>
      </c>
      <c r="D280" s="4"/>
      <c r="E280" s="4" t="s">
        <v>13</v>
      </c>
      <c r="F280" s="4" t="s">
        <v>281</v>
      </c>
      <c r="G280" s="3">
        <v>1</v>
      </c>
      <c r="H280" s="10">
        <v>8.85</v>
      </c>
      <c r="I280">
        <f t="shared" si="8"/>
        <v>2.2124999999999999</v>
      </c>
      <c r="J280" s="22">
        <f t="shared" si="9"/>
        <v>11.0625</v>
      </c>
    </row>
    <row r="281" spans="1:10" ht="15.2" customHeight="1" x14ac:dyDescent="0.25">
      <c r="A281" s="9">
        <v>29246</v>
      </c>
      <c r="B281" s="4"/>
      <c r="C281" s="4">
        <v>95502562</v>
      </c>
      <c r="D281" s="4"/>
      <c r="E281" s="4" t="s">
        <v>13</v>
      </c>
      <c r="F281" s="4" t="s">
        <v>282</v>
      </c>
      <c r="G281" s="3">
        <v>1</v>
      </c>
      <c r="H281" s="10">
        <v>12.39</v>
      </c>
      <c r="I281">
        <f t="shared" si="8"/>
        <v>3.0975000000000001</v>
      </c>
      <c r="J281" s="22">
        <f t="shared" si="9"/>
        <v>15.487500000000001</v>
      </c>
    </row>
    <row r="282" spans="1:10" ht="15.2" customHeight="1" x14ac:dyDescent="0.25">
      <c r="A282" s="9">
        <v>29246</v>
      </c>
      <c r="B282" s="4"/>
      <c r="C282" s="4">
        <v>91160439</v>
      </c>
      <c r="D282" s="4"/>
      <c r="E282" s="4" t="s">
        <v>13</v>
      </c>
      <c r="F282" s="4" t="s">
        <v>283</v>
      </c>
      <c r="G282" s="3">
        <v>1</v>
      </c>
      <c r="H282" s="10">
        <v>7.95</v>
      </c>
      <c r="I282">
        <f t="shared" si="8"/>
        <v>1.9875</v>
      </c>
      <c r="J282" s="22">
        <f t="shared" si="9"/>
        <v>9.9375</v>
      </c>
    </row>
    <row r="283" spans="1:10" ht="15.2" customHeight="1" x14ac:dyDescent="0.25">
      <c r="A283" s="9">
        <v>29246</v>
      </c>
      <c r="B283" s="4"/>
      <c r="C283" s="4">
        <v>93129350</v>
      </c>
      <c r="D283" s="4"/>
      <c r="E283" s="4" t="s">
        <v>13</v>
      </c>
      <c r="F283" s="4" t="s">
        <v>284</v>
      </c>
      <c r="G283" s="3">
        <v>1</v>
      </c>
      <c r="H283" s="10">
        <v>7.49</v>
      </c>
      <c r="I283">
        <f t="shared" si="8"/>
        <v>1.8725000000000001</v>
      </c>
      <c r="J283" s="22">
        <f t="shared" si="9"/>
        <v>9.3625000000000007</v>
      </c>
    </row>
    <row r="284" spans="1:10" ht="15.2" customHeight="1" x14ac:dyDescent="0.25">
      <c r="A284" s="9">
        <v>29246</v>
      </c>
      <c r="B284" s="4"/>
      <c r="C284" s="4">
        <v>93245445</v>
      </c>
      <c r="D284" s="4"/>
      <c r="E284" s="4" t="s">
        <v>13</v>
      </c>
      <c r="F284" s="4" t="s">
        <v>285</v>
      </c>
      <c r="G284" s="3">
        <v>1</v>
      </c>
      <c r="H284" s="10">
        <v>17.579999999999998</v>
      </c>
      <c r="I284">
        <f t="shared" si="8"/>
        <v>4.3949999999999996</v>
      </c>
      <c r="J284" s="22">
        <f t="shared" si="9"/>
        <v>21.974999999999998</v>
      </c>
    </row>
    <row r="285" spans="1:10" ht="15.2" customHeight="1" x14ac:dyDescent="0.25">
      <c r="A285" s="9">
        <v>29246</v>
      </c>
      <c r="B285" s="4"/>
      <c r="C285" s="4">
        <v>95759353</v>
      </c>
      <c r="D285" s="4"/>
      <c r="E285" s="4" t="s">
        <v>13</v>
      </c>
      <c r="F285" s="4" t="s">
        <v>286</v>
      </c>
      <c r="G285" s="3">
        <v>2</v>
      </c>
      <c r="H285" s="10">
        <v>76.7</v>
      </c>
      <c r="I285">
        <f t="shared" si="8"/>
        <v>19.175000000000001</v>
      </c>
      <c r="J285" s="22">
        <f t="shared" si="9"/>
        <v>95.875</v>
      </c>
    </row>
    <row r="286" spans="1:10" ht="15.2" customHeight="1" x14ac:dyDescent="0.25">
      <c r="A286" s="9">
        <v>29246</v>
      </c>
      <c r="B286" s="4"/>
      <c r="C286" s="4">
        <v>94610147</v>
      </c>
      <c r="D286" s="4"/>
      <c r="E286" s="4" t="s">
        <v>13</v>
      </c>
      <c r="F286" s="4" t="s">
        <v>287</v>
      </c>
      <c r="G286" s="3">
        <v>1</v>
      </c>
      <c r="H286" s="10">
        <v>17.11</v>
      </c>
      <c r="I286">
        <f t="shared" si="8"/>
        <v>4.2774999999999999</v>
      </c>
      <c r="J286" s="22">
        <f t="shared" si="9"/>
        <v>21.387499999999999</v>
      </c>
    </row>
    <row r="287" spans="1:10" ht="15.2" customHeight="1" x14ac:dyDescent="0.25">
      <c r="A287" s="9">
        <v>29246</v>
      </c>
      <c r="B287" s="4"/>
      <c r="C287" s="4">
        <v>89573690</v>
      </c>
      <c r="D287" s="4"/>
      <c r="E287" s="4" t="s">
        <v>13</v>
      </c>
      <c r="F287" s="4" t="s">
        <v>288</v>
      </c>
      <c r="G287" s="3">
        <v>1</v>
      </c>
      <c r="H287" s="10">
        <v>6.41</v>
      </c>
      <c r="I287">
        <f t="shared" si="8"/>
        <v>1.6025</v>
      </c>
      <c r="J287" s="22">
        <f t="shared" si="9"/>
        <v>8.0124999999999993</v>
      </c>
    </row>
    <row r="288" spans="1:10" ht="15.2" customHeight="1" x14ac:dyDescent="0.25">
      <c r="A288" s="9">
        <v>29246</v>
      </c>
      <c r="B288" s="4"/>
      <c r="C288" s="4">
        <v>94556724</v>
      </c>
      <c r="D288" s="4"/>
      <c r="E288" s="4" t="s">
        <v>13</v>
      </c>
      <c r="F288" s="4" t="s">
        <v>289</v>
      </c>
      <c r="G288" s="3">
        <v>6</v>
      </c>
      <c r="H288" s="10">
        <v>38.94</v>
      </c>
      <c r="I288">
        <f t="shared" si="8"/>
        <v>9.7349999999999994</v>
      </c>
      <c r="J288" s="22">
        <f t="shared" si="9"/>
        <v>48.674999999999997</v>
      </c>
    </row>
    <row r="289" spans="1:10" ht="15.2" customHeight="1" x14ac:dyDescent="0.25">
      <c r="A289" s="9">
        <v>29246</v>
      </c>
      <c r="B289" s="4"/>
      <c r="C289" s="4">
        <v>92671928</v>
      </c>
      <c r="D289" s="4"/>
      <c r="E289" s="4" t="s">
        <v>13</v>
      </c>
      <c r="F289" s="4" t="s">
        <v>290</v>
      </c>
      <c r="G289" s="3">
        <v>2</v>
      </c>
      <c r="H289" s="10">
        <v>34.22</v>
      </c>
      <c r="I289">
        <f t="shared" si="8"/>
        <v>8.5549999999999997</v>
      </c>
      <c r="J289" s="22">
        <f t="shared" si="9"/>
        <v>42.774999999999999</v>
      </c>
    </row>
    <row r="290" spans="1:10" ht="15.2" customHeight="1" x14ac:dyDescent="0.25">
      <c r="A290" s="9">
        <v>29246</v>
      </c>
      <c r="B290" s="4"/>
      <c r="C290" s="4">
        <v>94643953</v>
      </c>
      <c r="D290" s="4"/>
      <c r="E290" s="4" t="s">
        <v>13</v>
      </c>
      <c r="F290" s="4" t="s">
        <v>291</v>
      </c>
      <c r="G290" s="3">
        <v>2</v>
      </c>
      <c r="H290" s="10">
        <v>205.3</v>
      </c>
      <c r="I290">
        <f t="shared" si="8"/>
        <v>51.325000000000003</v>
      </c>
      <c r="J290" s="22">
        <f t="shared" si="9"/>
        <v>256.625</v>
      </c>
    </row>
    <row r="291" spans="1:10" ht="15.2" customHeight="1" x14ac:dyDescent="0.25">
      <c r="A291" s="9">
        <v>29246</v>
      </c>
      <c r="B291" s="4"/>
      <c r="C291" s="4">
        <v>98561493</v>
      </c>
      <c r="D291" s="4"/>
      <c r="E291" s="4" t="s">
        <v>13</v>
      </c>
      <c r="F291" s="4" t="s">
        <v>292</v>
      </c>
      <c r="G291" s="3">
        <v>4</v>
      </c>
      <c r="H291" s="10">
        <v>47.2</v>
      </c>
      <c r="I291">
        <f t="shared" si="8"/>
        <v>11.8</v>
      </c>
      <c r="J291" s="22">
        <f t="shared" si="9"/>
        <v>59</v>
      </c>
    </row>
    <row r="292" spans="1:10" ht="15.2" customHeight="1" x14ac:dyDescent="0.25">
      <c r="A292" s="9">
        <v>29246</v>
      </c>
      <c r="B292" s="4"/>
      <c r="C292" s="4">
        <v>93989317</v>
      </c>
      <c r="D292" s="4"/>
      <c r="E292" s="4" t="s">
        <v>13</v>
      </c>
      <c r="F292" s="4" t="s">
        <v>293</v>
      </c>
      <c r="G292" s="3">
        <v>1</v>
      </c>
      <c r="H292" s="10">
        <v>43.81</v>
      </c>
      <c r="I292">
        <f t="shared" si="8"/>
        <v>10.952500000000001</v>
      </c>
      <c r="J292" s="22">
        <f t="shared" si="9"/>
        <v>54.762500000000003</v>
      </c>
    </row>
    <row r="293" spans="1:10" ht="15.2" customHeight="1" x14ac:dyDescent="0.25">
      <c r="A293" s="9">
        <v>29246</v>
      </c>
      <c r="B293" s="4"/>
      <c r="C293" s="4">
        <v>95042213</v>
      </c>
      <c r="D293" s="4"/>
      <c r="E293" s="4" t="s">
        <v>13</v>
      </c>
      <c r="F293" s="4" t="s">
        <v>294</v>
      </c>
      <c r="G293" s="3">
        <v>1</v>
      </c>
      <c r="H293" s="10">
        <v>11.45</v>
      </c>
      <c r="I293">
        <f t="shared" si="8"/>
        <v>2.8624999999999998</v>
      </c>
      <c r="J293" s="22">
        <f t="shared" si="9"/>
        <v>14.3125</v>
      </c>
    </row>
    <row r="294" spans="1:10" ht="15.2" customHeight="1" x14ac:dyDescent="0.25">
      <c r="A294" s="9">
        <v>29246</v>
      </c>
      <c r="B294" s="4"/>
      <c r="C294" s="4">
        <v>90756146</v>
      </c>
      <c r="D294" s="4"/>
      <c r="E294" s="4" t="s">
        <v>13</v>
      </c>
      <c r="F294" s="4" t="s">
        <v>295</v>
      </c>
      <c r="G294" s="3">
        <v>1</v>
      </c>
      <c r="H294" s="10">
        <v>8.85</v>
      </c>
      <c r="I294">
        <f t="shared" si="8"/>
        <v>2.2124999999999999</v>
      </c>
      <c r="J294" s="22">
        <f t="shared" si="9"/>
        <v>11.0625</v>
      </c>
    </row>
    <row r="295" spans="1:10" ht="15.2" customHeight="1" x14ac:dyDescent="0.25">
      <c r="A295" s="9">
        <v>29246</v>
      </c>
      <c r="B295" s="4"/>
      <c r="C295" s="4">
        <v>94970197</v>
      </c>
      <c r="D295" s="4"/>
      <c r="E295" s="4" t="s">
        <v>13</v>
      </c>
      <c r="F295" s="4" t="s">
        <v>296</v>
      </c>
      <c r="G295" s="3">
        <v>2</v>
      </c>
      <c r="H295" s="10">
        <v>54.28</v>
      </c>
      <c r="I295">
        <f t="shared" si="8"/>
        <v>13.57</v>
      </c>
      <c r="J295" s="22">
        <f t="shared" si="9"/>
        <v>67.849999999999994</v>
      </c>
    </row>
    <row r="296" spans="1:10" ht="15.2" customHeight="1" x14ac:dyDescent="0.25">
      <c r="A296" s="9">
        <v>29246</v>
      </c>
      <c r="B296" s="4"/>
      <c r="C296" s="4">
        <v>92319924</v>
      </c>
      <c r="D296" s="4"/>
      <c r="E296" s="4" t="s">
        <v>13</v>
      </c>
      <c r="F296" s="4" t="s">
        <v>297</v>
      </c>
      <c r="G296" s="3">
        <v>2</v>
      </c>
      <c r="H296" s="10">
        <v>82.6</v>
      </c>
      <c r="I296">
        <f t="shared" si="8"/>
        <v>20.65</v>
      </c>
      <c r="J296" s="22">
        <f t="shared" si="9"/>
        <v>103.25</v>
      </c>
    </row>
    <row r="297" spans="1:10" ht="15.2" customHeight="1" x14ac:dyDescent="0.25">
      <c r="A297" s="9">
        <v>29246</v>
      </c>
      <c r="B297" s="4"/>
      <c r="C297" s="4">
        <v>93175678</v>
      </c>
      <c r="D297" s="4"/>
      <c r="E297" s="4" t="s">
        <v>13</v>
      </c>
      <c r="F297" s="4" t="s">
        <v>298</v>
      </c>
      <c r="G297" s="3">
        <v>1</v>
      </c>
      <c r="H297" s="10">
        <v>21.71</v>
      </c>
      <c r="I297">
        <f t="shared" si="8"/>
        <v>5.4275000000000002</v>
      </c>
      <c r="J297" s="22">
        <f t="shared" si="9"/>
        <v>27.137500000000003</v>
      </c>
    </row>
    <row r="298" spans="1:10" ht="15.2" customHeight="1" x14ac:dyDescent="0.25">
      <c r="A298" s="9">
        <v>29246</v>
      </c>
      <c r="B298" s="4"/>
      <c r="C298" s="4">
        <v>95784963</v>
      </c>
      <c r="D298" s="4"/>
      <c r="E298" s="4" t="s">
        <v>13</v>
      </c>
      <c r="F298" s="4" t="s">
        <v>60</v>
      </c>
      <c r="G298" s="3">
        <v>1</v>
      </c>
      <c r="H298" s="10">
        <v>73.16</v>
      </c>
      <c r="I298">
        <f t="shared" si="8"/>
        <v>18.29</v>
      </c>
      <c r="J298" s="22">
        <f t="shared" si="9"/>
        <v>91.449999999999989</v>
      </c>
    </row>
    <row r="299" spans="1:10" ht="15.2" customHeight="1" x14ac:dyDescent="0.25">
      <c r="A299" s="9">
        <v>29246</v>
      </c>
      <c r="B299" s="4"/>
      <c r="C299" s="4">
        <v>90755982</v>
      </c>
      <c r="D299" s="4"/>
      <c r="E299" s="4" t="s">
        <v>13</v>
      </c>
      <c r="F299" s="4" t="s">
        <v>299</v>
      </c>
      <c r="G299" s="3">
        <v>2</v>
      </c>
      <c r="H299" s="10">
        <v>104.12</v>
      </c>
      <c r="I299">
        <f t="shared" si="8"/>
        <v>26.03</v>
      </c>
      <c r="J299" s="22">
        <f t="shared" si="9"/>
        <v>130.15</v>
      </c>
    </row>
    <row r="300" spans="1:10" ht="15.2" customHeight="1" x14ac:dyDescent="0.25">
      <c r="A300" s="9">
        <v>29246</v>
      </c>
      <c r="B300" s="4"/>
      <c r="C300" s="4">
        <v>91749642</v>
      </c>
      <c r="D300" s="4"/>
      <c r="E300" s="4" t="s">
        <v>13</v>
      </c>
      <c r="F300" s="4" t="s">
        <v>300</v>
      </c>
      <c r="G300" s="3">
        <v>1</v>
      </c>
      <c r="H300" s="10">
        <v>20.95</v>
      </c>
      <c r="I300">
        <f t="shared" si="8"/>
        <v>5.2374999999999998</v>
      </c>
      <c r="J300" s="22">
        <f t="shared" si="9"/>
        <v>26.1875</v>
      </c>
    </row>
    <row r="301" spans="1:10" ht="15.2" customHeight="1" x14ac:dyDescent="0.25">
      <c r="A301" s="9">
        <v>29246</v>
      </c>
      <c r="B301" s="4"/>
      <c r="C301" s="4">
        <v>94865342</v>
      </c>
      <c r="D301" s="4"/>
      <c r="E301" s="4" t="s">
        <v>13</v>
      </c>
      <c r="F301" s="4" t="s">
        <v>301</v>
      </c>
      <c r="G301" s="3">
        <v>1</v>
      </c>
      <c r="H301" s="10">
        <v>17.11</v>
      </c>
      <c r="I301">
        <f t="shared" si="8"/>
        <v>4.2774999999999999</v>
      </c>
      <c r="J301" s="22">
        <f t="shared" si="9"/>
        <v>21.387499999999999</v>
      </c>
    </row>
    <row r="302" spans="1:10" ht="15.2" customHeight="1" x14ac:dyDescent="0.25">
      <c r="A302" s="9">
        <v>29246</v>
      </c>
      <c r="B302" s="4"/>
      <c r="C302" s="4">
        <v>94938098</v>
      </c>
      <c r="D302" s="4"/>
      <c r="E302" s="4" t="s">
        <v>13</v>
      </c>
      <c r="F302" s="4" t="s">
        <v>302</v>
      </c>
      <c r="G302" s="3">
        <v>1</v>
      </c>
      <c r="H302" s="10">
        <v>20.8</v>
      </c>
      <c r="I302">
        <f t="shared" si="8"/>
        <v>5.2</v>
      </c>
      <c r="J302" s="22">
        <f t="shared" si="9"/>
        <v>26</v>
      </c>
    </row>
    <row r="303" spans="1:10" ht="15.2" customHeight="1" x14ac:dyDescent="0.25">
      <c r="A303" s="9">
        <v>29246</v>
      </c>
      <c r="B303" s="4"/>
      <c r="C303" s="4">
        <v>93752318</v>
      </c>
      <c r="D303" s="4"/>
      <c r="E303" s="4" t="s">
        <v>13</v>
      </c>
      <c r="F303" s="4" t="s">
        <v>303</v>
      </c>
      <c r="G303" s="3">
        <v>1</v>
      </c>
      <c r="H303" s="10">
        <v>93.22</v>
      </c>
      <c r="I303">
        <f t="shared" si="8"/>
        <v>23.305</v>
      </c>
      <c r="J303" s="22">
        <f t="shared" si="9"/>
        <v>116.52500000000001</v>
      </c>
    </row>
    <row r="304" spans="1:10" ht="15.2" customHeight="1" x14ac:dyDescent="0.25">
      <c r="A304" s="9">
        <v>29246</v>
      </c>
      <c r="B304" s="4"/>
      <c r="C304" s="4">
        <v>98456949</v>
      </c>
      <c r="D304" s="4"/>
      <c r="E304" s="4" t="s">
        <v>13</v>
      </c>
      <c r="F304" s="4" t="s">
        <v>304</v>
      </c>
      <c r="G304" s="3">
        <v>1</v>
      </c>
      <c r="H304" s="10">
        <v>17.7</v>
      </c>
      <c r="I304">
        <f t="shared" si="8"/>
        <v>4.4249999999999998</v>
      </c>
      <c r="J304" s="22">
        <f t="shared" si="9"/>
        <v>22.125</v>
      </c>
    </row>
    <row r="305" spans="1:10" ht="15.2" customHeight="1" x14ac:dyDescent="0.25">
      <c r="A305" s="9">
        <v>29246</v>
      </c>
      <c r="B305" s="4"/>
      <c r="C305" s="4">
        <v>98358905</v>
      </c>
      <c r="D305" s="4"/>
      <c r="E305" s="4" t="s">
        <v>13</v>
      </c>
      <c r="F305" s="4" t="s">
        <v>305</v>
      </c>
      <c r="G305" s="3">
        <v>1</v>
      </c>
      <c r="H305" s="10">
        <v>22.42</v>
      </c>
      <c r="I305">
        <f t="shared" si="8"/>
        <v>5.6050000000000004</v>
      </c>
      <c r="J305" s="22">
        <f t="shared" si="9"/>
        <v>28.025000000000002</v>
      </c>
    </row>
    <row r="306" spans="1:10" ht="15.2" customHeight="1" x14ac:dyDescent="0.25">
      <c r="A306" s="9">
        <v>29246</v>
      </c>
      <c r="B306" s="4"/>
      <c r="C306" s="4">
        <v>95697412</v>
      </c>
      <c r="D306" s="4"/>
      <c r="E306" s="4" t="s">
        <v>13</v>
      </c>
      <c r="F306" s="4" t="s">
        <v>306</v>
      </c>
      <c r="G306" s="3">
        <v>1</v>
      </c>
      <c r="H306" s="10">
        <v>6.79</v>
      </c>
      <c r="I306">
        <f t="shared" si="8"/>
        <v>1.6975</v>
      </c>
      <c r="J306" s="22">
        <f t="shared" si="9"/>
        <v>8.4875000000000007</v>
      </c>
    </row>
    <row r="307" spans="1:10" ht="15.2" customHeight="1" x14ac:dyDescent="0.25">
      <c r="A307" s="9">
        <v>29246</v>
      </c>
      <c r="B307" s="4"/>
      <c r="C307" s="4">
        <v>94299466</v>
      </c>
      <c r="D307" s="4"/>
      <c r="E307" s="4" t="s">
        <v>13</v>
      </c>
      <c r="F307" s="4" t="s">
        <v>307</v>
      </c>
      <c r="G307" s="3">
        <v>2</v>
      </c>
      <c r="H307" s="10">
        <v>11.3</v>
      </c>
      <c r="I307">
        <f t="shared" si="8"/>
        <v>2.8250000000000002</v>
      </c>
      <c r="J307" s="22">
        <f t="shared" si="9"/>
        <v>14.125</v>
      </c>
    </row>
    <row r="308" spans="1:10" ht="15.2" customHeight="1" x14ac:dyDescent="0.25">
      <c r="A308" s="9">
        <v>29246</v>
      </c>
      <c r="B308" s="4"/>
      <c r="C308" s="4">
        <v>91610439</v>
      </c>
      <c r="D308" s="4"/>
      <c r="E308" s="4" t="s">
        <v>13</v>
      </c>
      <c r="F308" s="4" t="s">
        <v>308</v>
      </c>
      <c r="G308" s="3">
        <v>1</v>
      </c>
      <c r="H308" s="10">
        <v>5.19</v>
      </c>
      <c r="I308">
        <f t="shared" si="8"/>
        <v>1.2975000000000001</v>
      </c>
      <c r="J308" s="22">
        <f t="shared" si="9"/>
        <v>6.4875000000000007</v>
      </c>
    </row>
    <row r="309" spans="1:10" ht="15.2" customHeight="1" x14ac:dyDescent="0.25">
      <c r="A309" s="9">
        <v>29246</v>
      </c>
      <c r="B309" s="4"/>
      <c r="C309" s="4">
        <v>92870171</v>
      </c>
      <c r="D309" s="4"/>
      <c r="E309" s="4" t="s">
        <v>13</v>
      </c>
      <c r="F309" s="4" t="s">
        <v>309</v>
      </c>
      <c r="G309" s="3">
        <v>1</v>
      </c>
      <c r="H309" s="10">
        <v>33.630000000000003</v>
      </c>
      <c r="I309">
        <f t="shared" si="8"/>
        <v>8.4075000000000006</v>
      </c>
      <c r="J309" s="22">
        <f t="shared" si="9"/>
        <v>42.037500000000001</v>
      </c>
    </row>
    <row r="310" spans="1:10" ht="15.2" customHeight="1" x14ac:dyDescent="0.25">
      <c r="A310" s="9">
        <v>29246</v>
      </c>
      <c r="B310" s="4"/>
      <c r="C310" s="4">
        <v>93099802</v>
      </c>
      <c r="D310" s="4"/>
      <c r="E310" s="4" t="s">
        <v>13</v>
      </c>
      <c r="F310" s="4" t="s">
        <v>310</v>
      </c>
      <c r="G310" s="3">
        <v>3</v>
      </c>
      <c r="H310" s="11">
        <v>1380.6</v>
      </c>
      <c r="I310">
        <f t="shared" si="8"/>
        <v>345.15</v>
      </c>
      <c r="J310" s="22">
        <f t="shared" si="9"/>
        <v>1725.75</v>
      </c>
    </row>
    <row r="311" spans="1:10" ht="15.2" customHeight="1" x14ac:dyDescent="0.25">
      <c r="A311" s="9">
        <v>29246</v>
      </c>
      <c r="B311" s="4"/>
      <c r="C311" s="4">
        <v>93984107</v>
      </c>
      <c r="D311" s="4"/>
      <c r="E311" s="4" t="s">
        <v>13</v>
      </c>
      <c r="F311" s="4" t="s">
        <v>311</v>
      </c>
      <c r="G311" s="3">
        <v>1</v>
      </c>
      <c r="H311" s="10">
        <v>51.38</v>
      </c>
      <c r="I311">
        <f t="shared" si="8"/>
        <v>12.845000000000001</v>
      </c>
      <c r="J311" s="22">
        <f t="shared" si="9"/>
        <v>64.225000000000009</v>
      </c>
    </row>
    <row r="312" spans="1:10" ht="15.2" customHeight="1" x14ac:dyDescent="0.25">
      <c r="A312" s="9">
        <v>29246</v>
      </c>
      <c r="B312" s="4"/>
      <c r="C312" s="4">
        <v>94405391</v>
      </c>
      <c r="D312" s="4"/>
      <c r="E312" s="4" t="s">
        <v>13</v>
      </c>
      <c r="F312" s="4" t="s">
        <v>312</v>
      </c>
      <c r="G312" s="3">
        <v>1</v>
      </c>
      <c r="H312" s="10">
        <v>16.52</v>
      </c>
      <c r="I312">
        <f t="shared" si="8"/>
        <v>4.13</v>
      </c>
      <c r="J312" s="22">
        <f t="shared" si="9"/>
        <v>20.65</v>
      </c>
    </row>
    <row r="313" spans="1:10" ht="15.2" customHeight="1" x14ac:dyDescent="0.25">
      <c r="A313" s="9">
        <v>29246</v>
      </c>
      <c r="B313" s="4"/>
      <c r="C313" s="4">
        <v>95160716</v>
      </c>
      <c r="D313" s="4"/>
      <c r="E313" s="4" t="s">
        <v>13</v>
      </c>
      <c r="F313" s="4" t="s">
        <v>313</v>
      </c>
      <c r="G313" s="3">
        <v>1</v>
      </c>
      <c r="H313" s="10">
        <v>60.18</v>
      </c>
      <c r="I313">
        <f t="shared" si="8"/>
        <v>15.045</v>
      </c>
      <c r="J313" s="22">
        <f t="shared" si="9"/>
        <v>75.224999999999994</v>
      </c>
    </row>
    <row r="314" spans="1:10" ht="15.2" customHeight="1" x14ac:dyDescent="0.25">
      <c r="A314" s="9">
        <v>29246</v>
      </c>
      <c r="B314" s="4"/>
      <c r="C314" s="4">
        <v>98362653</v>
      </c>
      <c r="D314" s="4"/>
      <c r="E314" s="4" t="s">
        <v>13</v>
      </c>
      <c r="F314" s="4" t="s">
        <v>314</v>
      </c>
      <c r="G314" s="3">
        <v>1</v>
      </c>
      <c r="H314" s="10">
        <v>21.36</v>
      </c>
      <c r="I314">
        <f t="shared" si="8"/>
        <v>5.34</v>
      </c>
      <c r="J314" s="22">
        <f t="shared" si="9"/>
        <v>26.7</v>
      </c>
    </row>
    <row r="315" spans="1:10" ht="15.2" customHeight="1" x14ac:dyDescent="0.25">
      <c r="A315" s="9">
        <v>29246</v>
      </c>
      <c r="B315" s="4"/>
      <c r="C315" s="4">
        <v>93752383</v>
      </c>
      <c r="D315" s="4"/>
      <c r="E315" s="4" t="s">
        <v>13</v>
      </c>
      <c r="F315" s="4" t="s">
        <v>315</v>
      </c>
      <c r="G315" s="3">
        <v>1</v>
      </c>
      <c r="H315" s="10">
        <v>116.82</v>
      </c>
      <c r="I315">
        <f t="shared" si="8"/>
        <v>29.204999999999998</v>
      </c>
      <c r="J315" s="22">
        <f t="shared" si="9"/>
        <v>146.02499999999998</v>
      </c>
    </row>
    <row r="316" spans="1:10" ht="15.2" customHeight="1" x14ac:dyDescent="0.25">
      <c r="A316" s="9">
        <v>29246</v>
      </c>
      <c r="B316" s="4"/>
      <c r="C316" s="4">
        <v>94556674</v>
      </c>
      <c r="D316" s="4"/>
      <c r="E316" s="4" t="s">
        <v>13</v>
      </c>
      <c r="F316" s="4" t="s">
        <v>316</v>
      </c>
      <c r="G316" s="3">
        <v>4</v>
      </c>
      <c r="H316" s="10">
        <v>25.96</v>
      </c>
      <c r="I316">
        <f t="shared" si="8"/>
        <v>6.49</v>
      </c>
      <c r="J316" s="22">
        <f t="shared" si="9"/>
        <v>32.450000000000003</v>
      </c>
    </row>
    <row r="317" spans="1:10" ht="15.2" customHeight="1" x14ac:dyDescent="0.25">
      <c r="A317" s="9">
        <v>29246</v>
      </c>
      <c r="B317" s="4"/>
      <c r="C317" s="4">
        <v>92051440</v>
      </c>
      <c r="D317" s="4"/>
      <c r="E317" s="4" t="s">
        <v>13</v>
      </c>
      <c r="F317" s="4" t="s">
        <v>317</v>
      </c>
      <c r="G317" s="3">
        <v>1</v>
      </c>
      <c r="H317" s="10">
        <v>8.85</v>
      </c>
      <c r="I317">
        <f t="shared" si="8"/>
        <v>2.2124999999999999</v>
      </c>
      <c r="J317" s="22">
        <f t="shared" si="9"/>
        <v>11.0625</v>
      </c>
    </row>
    <row r="318" spans="1:10" ht="15.2" customHeight="1" x14ac:dyDescent="0.25">
      <c r="A318" s="9">
        <v>29246</v>
      </c>
      <c r="B318" s="4"/>
      <c r="C318" s="4">
        <v>98515828</v>
      </c>
      <c r="D318" s="4"/>
      <c r="E318" s="4" t="s">
        <v>13</v>
      </c>
      <c r="F318" s="4" t="s">
        <v>318</v>
      </c>
      <c r="G318" s="3">
        <v>1</v>
      </c>
      <c r="H318" s="10">
        <v>8.83</v>
      </c>
      <c r="I318">
        <f t="shared" si="8"/>
        <v>2.2075</v>
      </c>
      <c r="J318" s="22">
        <f t="shared" si="9"/>
        <v>11.0375</v>
      </c>
    </row>
    <row r="319" spans="1:10" ht="15.2" customHeight="1" x14ac:dyDescent="0.25">
      <c r="A319" s="9">
        <v>29246</v>
      </c>
      <c r="B319" s="4"/>
      <c r="C319" s="4">
        <v>95577324</v>
      </c>
      <c r="D319" s="4"/>
      <c r="E319" s="4" t="s">
        <v>13</v>
      </c>
      <c r="F319" s="4" t="s">
        <v>319</v>
      </c>
      <c r="G319" s="3">
        <v>2</v>
      </c>
      <c r="H319" s="10">
        <v>18.71</v>
      </c>
      <c r="I319">
        <f t="shared" si="8"/>
        <v>4.6775000000000002</v>
      </c>
      <c r="J319" s="22">
        <f t="shared" si="9"/>
        <v>23.387500000000003</v>
      </c>
    </row>
    <row r="320" spans="1:10" ht="15.2" customHeight="1" x14ac:dyDescent="0.25">
      <c r="A320" s="9">
        <v>29246</v>
      </c>
      <c r="B320" s="4"/>
      <c r="C320" s="4">
        <v>92387250</v>
      </c>
      <c r="D320" s="4"/>
      <c r="E320" s="4" t="s">
        <v>13</v>
      </c>
      <c r="F320" s="4" t="s">
        <v>320</v>
      </c>
      <c r="G320" s="3">
        <v>1</v>
      </c>
      <c r="H320" s="10">
        <v>11.8</v>
      </c>
      <c r="I320">
        <f t="shared" si="8"/>
        <v>2.95</v>
      </c>
      <c r="J320" s="22">
        <f t="shared" si="9"/>
        <v>14.75</v>
      </c>
    </row>
    <row r="321" spans="1:10" ht="15.2" customHeight="1" x14ac:dyDescent="0.25">
      <c r="A321" s="9">
        <v>29246</v>
      </c>
      <c r="B321" s="4"/>
      <c r="C321" s="4">
        <v>95300576</v>
      </c>
      <c r="D321" s="4"/>
      <c r="E321" s="4" t="s">
        <v>13</v>
      </c>
      <c r="F321" s="4" t="s">
        <v>321</v>
      </c>
      <c r="G321" s="3">
        <v>1</v>
      </c>
      <c r="H321" s="10">
        <v>82.6</v>
      </c>
      <c r="I321">
        <f t="shared" si="8"/>
        <v>20.65</v>
      </c>
      <c r="J321" s="22">
        <f t="shared" si="9"/>
        <v>103.25</v>
      </c>
    </row>
    <row r="322" spans="1:10" ht="15.2" customHeight="1" x14ac:dyDescent="0.25">
      <c r="A322" s="9">
        <v>29246</v>
      </c>
      <c r="B322" s="4"/>
      <c r="C322" s="4">
        <v>90835227</v>
      </c>
      <c r="D322" s="4"/>
      <c r="E322" s="4" t="s">
        <v>13</v>
      </c>
      <c r="F322" s="4" t="s">
        <v>322</v>
      </c>
      <c r="G322" s="3">
        <v>1</v>
      </c>
      <c r="H322" s="10">
        <v>1.85</v>
      </c>
      <c r="I322">
        <f t="shared" si="8"/>
        <v>0.46250000000000002</v>
      </c>
      <c r="J322" s="22">
        <f t="shared" si="9"/>
        <v>2.3125</v>
      </c>
    </row>
    <row r="323" spans="1:10" ht="15.2" customHeight="1" x14ac:dyDescent="0.25">
      <c r="A323" s="9">
        <v>29246</v>
      </c>
      <c r="B323" s="4"/>
      <c r="C323" s="4">
        <v>94321196</v>
      </c>
      <c r="D323" s="4"/>
      <c r="E323" s="4" t="s">
        <v>13</v>
      </c>
      <c r="F323" s="4" t="s">
        <v>323</v>
      </c>
      <c r="G323" s="3">
        <v>1</v>
      </c>
      <c r="H323" s="10">
        <v>14.16</v>
      </c>
      <c r="I323">
        <f t="shared" si="8"/>
        <v>3.54</v>
      </c>
      <c r="J323" s="22">
        <f t="shared" si="9"/>
        <v>17.7</v>
      </c>
    </row>
    <row r="324" spans="1:10" ht="15.2" customHeight="1" x14ac:dyDescent="0.25">
      <c r="A324" s="9">
        <v>29246</v>
      </c>
      <c r="B324" s="4"/>
      <c r="C324" s="4">
        <v>94643949</v>
      </c>
      <c r="D324" s="4"/>
      <c r="E324" s="4" t="s">
        <v>13</v>
      </c>
      <c r="F324" s="4" t="s">
        <v>324</v>
      </c>
      <c r="G324" s="3">
        <v>1</v>
      </c>
      <c r="H324" s="10">
        <v>91.12</v>
      </c>
      <c r="I324">
        <f t="shared" ref="I324:I387" si="10">SUM(H324*25%)</f>
        <v>22.78</v>
      </c>
      <c r="J324" s="22">
        <f t="shared" ref="J324:J387" si="11">SUM(H324+I324)</f>
        <v>113.9</v>
      </c>
    </row>
    <row r="325" spans="1:10" ht="15.2" customHeight="1" x14ac:dyDescent="0.25">
      <c r="A325" s="9">
        <v>29246</v>
      </c>
      <c r="B325" s="4"/>
      <c r="C325" s="4">
        <v>95774712</v>
      </c>
      <c r="D325" s="4"/>
      <c r="E325" s="4" t="s">
        <v>13</v>
      </c>
      <c r="F325" s="4" t="s">
        <v>325</v>
      </c>
      <c r="G325" s="3">
        <v>1</v>
      </c>
      <c r="H325" s="10">
        <v>38.65</v>
      </c>
      <c r="I325">
        <f t="shared" si="10"/>
        <v>9.6624999999999996</v>
      </c>
      <c r="J325" s="22">
        <f t="shared" si="11"/>
        <v>48.3125</v>
      </c>
    </row>
    <row r="326" spans="1:10" ht="15.2" customHeight="1" x14ac:dyDescent="0.25">
      <c r="A326" s="9">
        <v>29246</v>
      </c>
      <c r="B326" s="4"/>
      <c r="C326" s="4">
        <v>95490957</v>
      </c>
      <c r="D326" s="4"/>
      <c r="E326" s="4" t="s">
        <v>13</v>
      </c>
      <c r="F326" s="4" t="s">
        <v>212</v>
      </c>
      <c r="G326" s="3">
        <v>1</v>
      </c>
      <c r="H326" s="10">
        <v>11.51</v>
      </c>
      <c r="I326">
        <f t="shared" si="10"/>
        <v>2.8774999999999999</v>
      </c>
      <c r="J326" s="22">
        <f t="shared" si="11"/>
        <v>14.387499999999999</v>
      </c>
    </row>
    <row r="327" spans="1:10" ht="15.2" customHeight="1" x14ac:dyDescent="0.25">
      <c r="A327" s="9">
        <v>29246</v>
      </c>
      <c r="B327" s="4"/>
      <c r="C327" s="4">
        <v>94959281</v>
      </c>
      <c r="D327" s="4"/>
      <c r="E327" s="4" t="s">
        <v>13</v>
      </c>
      <c r="F327" s="4" t="s">
        <v>326</v>
      </c>
      <c r="G327" s="3">
        <v>1</v>
      </c>
      <c r="H327" s="10">
        <v>5.9</v>
      </c>
      <c r="I327">
        <f t="shared" si="10"/>
        <v>1.4750000000000001</v>
      </c>
      <c r="J327" s="22">
        <f t="shared" si="11"/>
        <v>7.375</v>
      </c>
    </row>
    <row r="328" spans="1:10" ht="15.2" customHeight="1" x14ac:dyDescent="0.25">
      <c r="A328" s="9">
        <v>29246</v>
      </c>
      <c r="B328" s="4"/>
      <c r="C328" s="4">
        <v>98339897</v>
      </c>
      <c r="D328" s="4"/>
      <c r="E328" s="4" t="s">
        <v>13</v>
      </c>
      <c r="F328" s="4" t="s">
        <v>327</v>
      </c>
      <c r="G328" s="3">
        <v>1</v>
      </c>
      <c r="H328" s="10">
        <v>10.15</v>
      </c>
      <c r="I328">
        <f t="shared" si="10"/>
        <v>2.5375000000000001</v>
      </c>
      <c r="J328" s="22">
        <f t="shared" si="11"/>
        <v>12.6875</v>
      </c>
    </row>
    <row r="329" spans="1:10" ht="15.2" customHeight="1" x14ac:dyDescent="0.25">
      <c r="A329" s="9">
        <v>29246</v>
      </c>
      <c r="B329" s="4"/>
      <c r="C329" s="4">
        <v>92713331</v>
      </c>
      <c r="D329" s="4"/>
      <c r="E329" s="4" t="s">
        <v>13</v>
      </c>
      <c r="F329" s="4" t="s">
        <v>328</v>
      </c>
      <c r="G329" s="3">
        <v>1</v>
      </c>
      <c r="H329" s="10">
        <v>17.7</v>
      </c>
      <c r="I329">
        <f t="shared" si="10"/>
        <v>4.4249999999999998</v>
      </c>
      <c r="J329" s="22">
        <f t="shared" si="11"/>
        <v>22.125</v>
      </c>
    </row>
    <row r="330" spans="1:10" ht="15.2" customHeight="1" x14ac:dyDescent="0.25">
      <c r="A330" s="9">
        <v>29246</v>
      </c>
      <c r="B330" s="4"/>
      <c r="C330" s="4">
        <v>89656178</v>
      </c>
      <c r="D330" s="4"/>
      <c r="E330" s="4" t="s">
        <v>13</v>
      </c>
      <c r="F330" s="4" t="s">
        <v>329</v>
      </c>
      <c r="G330" s="3">
        <v>1</v>
      </c>
      <c r="H330" s="10">
        <v>33.82</v>
      </c>
      <c r="I330">
        <f t="shared" si="10"/>
        <v>8.4550000000000001</v>
      </c>
      <c r="J330" s="22">
        <f t="shared" si="11"/>
        <v>42.274999999999999</v>
      </c>
    </row>
    <row r="331" spans="1:10" ht="15.2" customHeight="1" x14ac:dyDescent="0.25">
      <c r="A331" s="9">
        <v>29246</v>
      </c>
      <c r="B331" s="4"/>
      <c r="C331" s="4">
        <v>93390119</v>
      </c>
      <c r="D331" s="4"/>
      <c r="E331" s="4" t="s">
        <v>13</v>
      </c>
      <c r="F331" s="4" t="s">
        <v>330</v>
      </c>
      <c r="G331" s="3">
        <v>1</v>
      </c>
      <c r="H331" s="10">
        <v>59</v>
      </c>
      <c r="I331">
        <f t="shared" si="10"/>
        <v>14.75</v>
      </c>
      <c r="J331" s="22">
        <f t="shared" si="11"/>
        <v>73.75</v>
      </c>
    </row>
    <row r="332" spans="1:10" ht="15.2" customHeight="1" x14ac:dyDescent="0.25">
      <c r="A332" s="9">
        <v>29246</v>
      </c>
      <c r="B332" s="4"/>
      <c r="C332" s="4">
        <v>91754772</v>
      </c>
      <c r="D332" s="4"/>
      <c r="E332" s="4" t="s">
        <v>13</v>
      </c>
      <c r="F332" s="4" t="s">
        <v>261</v>
      </c>
      <c r="G332" s="3">
        <v>4</v>
      </c>
      <c r="H332" s="10">
        <v>26.86</v>
      </c>
      <c r="I332">
        <f t="shared" si="10"/>
        <v>6.7149999999999999</v>
      </c>
      <c r="J332" s="22">
        <f t="shared" si="11"/>
        <v>33.575000000000003</v>
      </c>
    </row>
    <row r="333" spans="1:10" ht="15.2" customHeight="1" x14ac:dyDescent="0.25">
      <c r="A333" s="9">
        <v>29246</v>
      </c>
      <c r="B333" s="4"/>
      <c r="C333" s="4">
        <v>93937716</v>
      </c>
      <c r="D333" s="4"/>
      <c r="E333" s="4" t="s">
        <v>13</v>
      </c>
      <c r="F333" s="4" t="s">
        <v>331</v>
      </c>
      <c r="G333" s="3">
        <v>1</v>
      </c>
      <c r="H333" s="10">
        <v>6.37</v>
      </c>
      <c r="I333">
        <f t="shared" si="10"/>
        <v>1.5925</v>
      </c>
      <c r="J333" s="22">
        <f t="shared" si="11"/>
        <v>7.9625000000000004</v>
      </c>
    </row>
    <row r="334" spans="1:10" ht="15.2" customHeight="1" x14ac:dyDescent="0.25">
      <c r="A334" s="9">
        <v>29246</v>
      </c>
      <c r="B334" s="4"/>
      <c r="C334" s="4">
        <v>90780816</v>
      </c>
      <c r="D334" s="4"/>
      <c r="E334" s="4" t="s">
        <v>13</v>
      </c>
      <c r="F334" s="4" t="s">
        <v>332</v>
      </c>
      <c r="G334" s="3">
        <v>1</v>
      </c>
      <c r="H334" s="10">
        <v>62.54</v>
      </c>
      <c r="I334">
        <f t="shared" si="10"/>
        <v>15.635</v>
      </c>
      <c r="J334" s="22">
        <f t="shared" si="11"/>
        <v>78.174999999999997</v>
      </c>
    </row>
    <row r="335" spans="1:10" ht="15.2" customHeight="1" x14ac:dyDescent="0.25">
      <c r="A335" s="9">
        <v>29246</v>
      </c>
      <c r="B335" s="4"/>
      <c r="C335" s="4">
        <v>95397058</v>
      </c>
      <c r="D335" s="4"/>
      <c r="E335" s="4" t="s">
        <v>13</v>
      </c>
      <c r="F335" s="4" t="s">
        <v>333</v>
      </c>
      <c r="G335" s="3">
        <v>2</v>
      </c>
      <c r="H335" s="10">
        <v>17.46</v>
      </c>
      <c r="I335">
        <f t="shared" si="10"/>
        <v>4.3650000000000002</v>
      </c>
      <c r="J335" s="22">
        <f t="shared" si="11"/>
        <v>21.825000000000003</v>
      </c>
    </row>
    <row r="336" spans="1:10" ht="15.2" customHeight="1" x14ac:dyDescent="0.25">
      <c r="A336" s="9">
        <v>29246</v>
      </c>
      <c r="B336" s="4"/>
      <c r="C336" s="4">
        <v>95329634</v>
      </c>
      <c r="D336" s="4"/>
      <c r="E336" s="4" t="s">
        <v>13</v>
      </c>
      <c r="F336" s="4" t="s">
        <v>334</v>
      </c>
      <c r="G336" s="3">
        <v>2</v>
      </c>
      <c r="H336" s="10">
        <v>35.4</v>
      </c>
      <c r="I336">
        <f t="shared" si="10"/>
        <v>8.85</v>
      </c>
      <c r="J336" s="22">
        <f t="shared" si="11"/>
        <v>44.25</v>
      </c>
    </row>
    <row r="337" spans="1:10" ht="15.2" customHeight="1" x14ac:dyDescent="0.25">
      <c r="A337" s="9">
        <v>29246</v>
      </c>
      <c r="B337" s="4"/>
      <c r="C337" s="4">
        <v>95444697</v>
      </c>
      <c r="D337" s="4"/>
      <c r="E337" s="4" t="s">
        <v>13</v>
      </c>
      <c r="F337" s="4" t="s">
        <v>335</v>
      </c>
      <c r="G337" s="3">
        <v>1</v>
      </c>
      <c r="H337" s="10">
        <v>4.72</v>
      </c>
      <c r="I337">
        <f t="shared" si="10"/>
        <v>1.18</v>
      </c>
      <c r="J337" s="22">
        <f t="shared" si="11"/>
        <v>5.8999999999999995</v>
      </c>
    </row>
    <row r="338" spans="1:10" ht="15.2" customHeight="1" x14ac:dyDescent="0.25">
      <c r="A338" s="9">
        <v>29246</v>
      </c>
      <c r="B338" s="4"/>
      <c r="C338" s="4">
        <v>95668747</v>
      </c>
      <c r="D338" s="4"/>
      <c r="E338" s="4" t="s">
        <v>13</v>
      </c>
      <c r="F338" s="4" t="s">
        <v>336</v>
      </c>
      <c r="G338" s="3">
        <v>1</v>
      </c>
      <c r="H338" s="10">
        <v>22.42</v>
      </c>
      <c r="I338">
        <f t="shared" si="10"/>
        <v>5.6050000000000004</v>
      </c>
      <c r="J338" s="22">
        <f t="shared" si="11"/>
        <v>28.025000000000002</v>
      </c>
    </row>
    <row r="339" spans="1:10" ht="15.2" customHeight="1" x14ac:dyDescent="0.25">
      <c r="A339" s="9">
        <v>29246</v>
      </c>
      <c r="B339" s="4"/>
      <c r="C339" s="4">
        <v>90312844</v>
      </c>
      <c r="D339" s="4"/>
      <c r="E339" s="4" t="s">
        <v>13</v>
      </c>
      <c r="F339" s="4" t="s">
        <v>337</v>
      </c>
      <c r="G339" s="3">
        <v>1</v>
      </c>
      <c r="H339" s="10">
        <v>14.75</v>
      </c>
      <c r="I339">
        <f t="shared" si="10"/>
        <v>3.6875</v>
      </c>
      <c r="J339" s="22">
        <f t="shared" si="11"/>
        <v>18.4375</v>
      </c>
    </row>
    <row r="340" spans="1:10" ht="15.2" customHeight="1" x14ac:dyDescent="0.25">
      <c r="A340" s="9">
        <v>29246</v>
      </c>
      <c r="B340" s="4"/>
      <c r="C340" s="4">
        <v>92349826</v>
      </c>
      <c r="D340" s="4"/>
      <c r="E340" s="4" t="s">
        <v>13</v>
      </c>
      <c r="F340" s="4" t="s">
        <v>338</v>
      </c>
      <c r="G340" s="3">
        <v>1</v>
      </c>
      <c r="H340" s="10">
        <v>13.12</v>
      </c>
      <c r="I340">
        <f t="shared" si="10"/>
        <v>3.28</v>
      </c>
      <c r="J340" s="22">
        <f t="shared" si="11"/>
        <v>16.399999999999999</v>
      </c>
    </row>
    <row r="341" spans="1:10" ht="15.2" customHeight="1" x14ac:dyDescent="0.25">
      <c r="A341" s="9">
        <v>29246</v>
      </c>
      <c r="B341" s="4"/>
      <c r="C341" s="4">
        <v>94547720</v>
      </c>
      <c r="D341" s="4"/>
      <c r="E341" s="4" t="s">
        <v>13</v>
      </c>
      <c r="F341" s="4" t="s">
        <v>339</v>
      </c>
      <c r="G341" s="3">
        <v>2</v>
      </c>
      <c r="H341" s="10">
        <v>82.6</v>
      </c>
      <c r="I341">
        <f t="shared" si="10"/>
        <v>20.65</v>
      </c>
      <c r="J341" s="22">
        <f t="shared" si="11"/>
        <v>103.25</v>
      </c>
    </row>
    <row r="342" spans="1:10" ht="15.2" customHeight="1" x14ac:dyDescent="0.25">
      <c r="A342" s="9">
        <v>29246</v>
      </c>
      <c r="B342" s="4"/>
      <c r="C342" s="4">
        <v>94021368</v>
      </c>
      <c r="D342" s="4"/>
      <c r="E342" s="4" t="s">
        <v>13</v>
      </c>
      <c r="F342" s="4" t="s">
        <v>340</v>
      </c>
      <c r="G342" s="3">
        <v>1</v>
      </c>
      <c r="H342" s="10">
        <v>1.83</v>
      </c>
      <c r="I342">
        <f t="shared" si="10"/>
        <v>0.45750000000000002</v>
      </c>
      <c r="J342" s="22">
        <f t="shared" si="11"/>
        <v>2.2875000000000001</v>
      </c>
    </row>
    <row r="343" spans="1:10" ht="15.2" customHeight="1" x14ac:dyDescent="0.25">
      <c r="A343" s="9">
        <v>29246</v>
      </c>
      <c r="B343" s="4"/>
      <c r="C343" s="4">
        <v>95517835</v>
      </c>
      <c r="D343" s="4"/>
      <c r="E343" s="4" t="s">
        <v>13</v>
      </c>
      <c r="F343" s="4" t="s">
        <v>341</v>
      </c>
      <c r="G343" s="3">
        <v>1</v>
      </c>
      <c r="H343" s="10">
        <v>3.84</v>
      </c>
      <c r="I343">
        <f t="shared" si="10"/>
        <v>0.96</v>
      </c>
      <c r="J343" s="22">
        <f t="shared" si="11"/>
        <v>4.8</v>
      </c>
    </row>
    <row r="344" spans="1:10" ht="15.2" customHeight="1" x14ac:dyDescent="0.25">
      <c r="A344" s="9">
        <v>29246</v>
      </c>
      <c r="B344" s="4"/>
      <c r="C344" s="4">
        <v>95283101</v>
      </c>
      <c r="D344" s="4"/>
      <c r="E344" s="4" t="s">
        <v>13</v>
      </c>
      <c r="F344" s="4" t="s">
        <v>342</v>
      </c>
      <c r="G344" s="3">
        <v>2</v>
      </c>
      <c r="H344" s="10">
        <v>41.3</v>
      </c>
      <c r="I344">
        <f t="shared" si="10"/>
        <v>10.324999999999999</v>
      </c>
      <c r="J344" s="22">
        <f t="shared" si="11"/>
        <v>51.625</v>
      </c>
    </row>
    <row r="345" spans="1:10" ht="15.2" customHeight="1" x14ac:dyDescent="0.25">
      <c r="A345" s="9">
        <v>29246</v>
      </c>
      <c r="B345" s="4"/>
      <c r="C345" s="4">
        <v>95005194</v>
      </c>
      <c r="D345" s="4"/>
      <c r="E345" s="4" t="s">
        <v>13</v>
      </c>
      <c r="F345" s="4" t="s">
        <v>343</v>
      </c>
      <c r="G345" s="3">
        <v>1</v>
      </c>
      <c r="H345" s="10">
        <v>89.68</v>
      </c>
      <c r="I345">
        <f t="shared" si="10"/>
        <v>22.42</v>
      </c>
      <c r="J345" s="22">
        <f t="shared" si="11"/>
        <v>112.10000000000001</v>
      </c>
    </row>
    <row r="346" spans="1:10" ht="15.2" customHeight="1" x14ac:dyDescent="0.25">
      <c r="A346" s="9">
        <v>29246</v>
      </c>
      <c r="B346" s="4"/>
      <c r="C346" s="4">
        <v>90716644</v>
      </c>
      <c r="D346" s="4"/>
      <c r="E346" s="4" t="s">
        <v>13</v>
      </c>
      <c r="F346" s="4" t="s">
        <v>344</v>
      </c>
      <c r="G346" s="3">
        <v>1</v>
      </c>
      <c r="H346" s="10">
        <v>32.450000000000003</v>
      </c>
      <c r="I346">
        <f t="shared" si="10"/>
        <v>8.1125000000000007</v>
      </c>
      <c r="J346" s="22">
        <f t="shared" si="11"/>
        <v>40.5625</v>
      </c>
    </row>
    <row r="347" spans="1:10" ht="15.2" customHeight="1" x14ac:dyDescent="0.25">
      <c r="A347" s="9">
        <v>29246</v>
      </c>
      <c r="B347" s="4"/>
      <c r="C347" s="4">
        <v>92369225</v>
      </c>
      <c r="D347" s="4"/>
      <c r="E347" s="4" t="s">
        <v>13</v>
      </c>
      <c r="F347" s="4" t="s">
        <v>345</v>
      </c>
      <c r="G347" s="3">
        <v>1</v>
      </c>
      <c r="H347" s="10">
        <v>48.65</v>
      </c>
      <c r="I347">
        <f t="shared" si="10"/>
        <v>12.1625</v>
      </c>
      <c r="J347" s="22">
        <f t="shared" si="11"/>
        <v>60.8125</v>
      </c>
    </row>
    <row r="348" spans="1:10" ht="15.2" customHeight="1" x14ac:dyDescent="0.25">
      <c r="A348" s="9">
        <v>29246</v>
      </c>
      <c r="B348" s="4"/>
      <c r="C348" s="4">
        <v>94701221</v>
      </c>
      <c r="D348" s="4"/>
      <c r="E348" s="4" t="s">
        <v>13</v>
      </c>
      <c r="F348" s="4" t="s">
        <v>346</v>
      </c>
      <c r="G348" s="3">
        <v>1</v>
      </c>
      <c r="H348" s="10">
        <v>9.3699999999999992</v>
      </c>
      <c r="I348">
        <f t="shared" si="10"/>
        <v>2.3424999999999998</v>
      </c>
      <c r="J348" s="22">
        <f t="shared" si="11"/>
        <v>11.712499999999999</v>
      </c>
    </row>
    <row r="349" spans="1:10" ht="15.2" customHeight="1" x14ac:dyDescent="0.25">
      <c r="A349" s="9">
        <v>29246</v>
      </c>
      <c r="B349" s="4"/>
      <c r="C349" s="4">
        <v>93352493</v>
      </c>
      <c r="D349" s="4"/>
      <c r="E349" s="4" t="s">
        <v>13</v>
      </c>
      <c r="F349" s="4" t="s">
        <v>347</v>
      </c>
      <c r="G349" s="3">
        <v>1</v>
      </c>
      <c r="H349" s="10">
        <v>20.059999999999999</v>
      </c>
      <c r="I349">
        <f t="shared" si="10"/>
        <v>5.0149999999999997</v>
      </c>
      <c r="J349" s="22">
        <f t="shared" si="11"/>
        <v>25.074999999999999</v>
      </c>
    </row>
    <row r="350" spans="1:10" ht="15.2" customHeight="1" x14ac:dyDescent="0.25">
      <c r="A350" s="9">
        <v>29246</v>
      </c>
      <c r="B350" s="4"/>
      <c r="C350" s="4">
        <v>98451544</v>
      </c>
      <c r="D350" s="4"/>
      <c r="E350" s="4" t="s">
        <v>13</v>
      </c>
      <c r="F350" s="4" t="s">
        <v>348</v>
      </c>
      <c r="G350" s="3">
        <v>1</v>
      </c>
      <c r="H350" s="10">
        <v>23.01</v>
      </c>
      <c r="I350">
        <f t="shared" si="10"/>
        <v>5.7525000000000004</v>
      </c>
      <c r="J350" s="22">
        <f t="shared" si="11"/>
        <v>28.762500000000003</v>
      </c>
    </row>
    <row r="351" spans="1:10" ht="15.2" customHeight="1" x14ac:dyDescent="0.25">
      <c r="A351" s="9">
        <v>29246</v>
      </c>
      <c r="B351" s="4"/>
      <c r="C351" s="4">
        <v>93994176</v>
      </c>
      <c r="D351" s="4"/>
      <c r="E351" s="4" t="s">
        <v>13</v>
      </c>
      <c r="F351" s="4" t="s">
        <v>349</v>
      </c>
      <c r="G351" s="3">
        <v>1</v>
      </c>
      <c r="H351" s="10">
        <v>82.6</v>
      </c>
      <c r="I351">
        <f t="shared" si="10"/>
        <v>20.65</v>
      </c>
      <c r="J351" s="22">
        <f t="shared" si="11"/>
        <v>103.25</v>
      </c>
    </row>
    <row r="352" spans="1:10" ht="15.2" customHeight="1" x14ac:dyDescent="0.25">
      <c r="A352" s="9">
        <v>29246</v>
      </c>
      <c r="B352" s="4"/>
      <c r="C352" s="4">
        <v>95234304</v>
      </c>
      <c r="D352" s="4"/>
      <c r="E352" s="4" t="s">
        <v>13</v>
      </c>
      <c r="F352" s="4" t="s">
        <v>350</v>
      </c>
      <c r="G352" s="3">
        <v>1</v>
      </c>
      <c r="H352" s="10">
        <v>12.98</v>
      </c>
      <c r="I352">
        <f t="shared" si="10"/>
        <v>3.2450000000000001</v>
      </c>
      <c r="J352" s="22">
        <f t="shared" si="11"/>
        <v>16.225000000000001</v>
      </c>
    </row>
    <row r="353" spans="1:10" ht="15.2" customHeight="1" x14ac:dyDescent="0.25">
      <c r="A353" s="9">
        <v>29246</v>
      </c>
      <c r="B353" s="4"/>
      <c r="C353" s="4">
        <v>95005199</v>
      </c>
      <c r="D353" s="4"/>
      <c r="E353" s="4" t="s">
        <v>13</v>
      </c>
      <c r="F353" s="4" t="s">
        <v>351</v>
      </c>
      <c r="G353" s="3">
        <v>2</v>
      </c>
      <c r="H353" s="10">
        <v>188.8</v>
      </c>
      <c r="I353">
        <f t="shared" si="10"/>
        <v>47.2</v>
      </c>
      <c r="J353" s="22">
        <f t="shared" si="11"/>
        <v>236</v>
      </c>
    </row>
    <row r="354" spans="1:10" ht="15.2" customHeight="1" x14ac:dyDescent="0.25">
      <c r="A354" s="9">
        <v>29246</v>
      </c>
      <c r="B354" s="4"/>
      <c r="C354" s="4">
        <v>94398655</v>
      </c>
      <c r="D354" s="4"/>
      <c r="E354" s="4" t="s">
        <v>13</v>
      </c>
      <c r="F354" s="4" t="s">
        <v>352</v>
      </c>
      <c r="G354" s="3">
        <v>1</v>
      </c>
      <c r="H354" s="10">
        <v>42.48</v>
      </c>
      <c r="I354">
        <f t="shared" si="10"/>
        <v>10.62</v>
      </c>
      <c r="J354" s="22">
        <f t="shared" si="11"/>
        <v>53.099999999999994</v>
      </c>
    </row>
    <row r="355" spans="1:10" ht="15.2" customHeight="1" x14ac:dyDescent="0.25">
      <c r="A355" s="9">
        <v>29246</v>
      </c>
      <c r="B355" s="4"/>
      <c r="C355" s="4">
        <v>94025662</v>
      </c>
      <c r="D355" s="4"/>
      <c r="E355" s="4" t="s">
        <v>13</v>
      </c>
      <c r="F355" s="4" t="s">
        <v>353</v>
      </c>
      <c r="G355" s="3">
        <v>1</v>
      </c>
      <c r="H355" s="10">
        <v>11.8</v>
      </c>
      <c r="I355">
        <f t="shared" si="10"/>
        <v>2.95</v>
      </c>
      <c r="J355" s="22">
        <f t="shared" si="11"/>
        <v>14.75</v>
      </c>
    </row>
    <row r="356" spans="1:10" ht="15.2" customHeight="1" x14ac:dyDescent="0.25">
      <c r="A356" s="9">
        <v>29246</v>
      </c>
      <c r="B356" s="4"/>
      <c r="C356" s="4">
        <v>89573698</v>
      </c>
      <c r="D356" s="4"/>
      <c r="E356" s="4" t="s">
        <v>13</v>
      </c>
      <c r="F356" s="4" t="s">
        <v>354</v>
      </c>
      <c r="G356" s="3">
        <v>1</v>
      </c>
      <c r="H356" s="10">
        <v>6.41</v>
      </c>
      <c r="I356">
        <f t="shared" si="10"/>
        <v>1.6025</v>
      </c>
      <c r="J356" s="22">
        <f t="shared" si="11"/>
        <v>8.0124999999999993</v>
      </c>
    </row>
    <row r="357" spans="1:10" ht="15.2" customHeight="1" x14ac:dyDescent="0.25">
      <c r="A357" s="9">
        <v>29246</v>
      </c>
      <c r="B357" s="4"/>
      <c r="C357" s="4">
        <v>92951365</v>
      </c>
      <c r="D357" s="4"/>
      <c r="E357" s="4" t="s">
        <v>13</v>
      </c>
      <c r="F357" s="4" t="s">
        <v>355</v>
      </c>
      <c r="G357" s="3">
        <v>1</v>
      </c>
      <c r="H357" s="10">
        <v>22.72</v>
      </c>
      <c r="I357">
        <f t="shared" si="10"/>
        <v>5.68</v>
      </c>
      <c r="J357" s="22">
        <f t="shared" si="11"/>
        <v>28.4</v>
      </c>
    </row>
    <row r="358" spans="1:10" ht="15.2" customHeight="1" x14ac:dyDescent="0.25">
      <c r="A358" s="9">
        <v>29246</v>
      </c>
      <c r="B358" s="4"/>
      <c r="C358" s="4">
        <v>95018524</v>
      </c>
      <c r="D358" s="4"/>
      <c r="E358" s="4" t="s">
        <v>13</v>
      </c>
      <c r="F358" s="4" t="s">
        <v>356</v>
      </c>
      <c r="G358" s="3">
        <v>4</v>
      </c>
      <c r="H358" s="10">
        <v>92.04</v>
      </c>
      <c r="I358">
        <f t="shared" si="10"/>
        <v>23.01</v>
      </c>
      <c r="J358" s="22">
        <f t="shared" si="11"/>
        <v>115.05000000000001</v>
      </c>
    </row>
    <row r="359" spans="1:10" ht="15.2" customHeight="1" x14ac:dyDescent="0.25">
      <c r="A359" s="9">
        <v>29246</v>
      </c>
      <c r="B359" s="4"/>
      <c r="C359" s="4">
        <v>93244545</v>
      </c>
      <c r="D359" s="4"/>
      <c r="E359" s="4" t="s">
        <v>13</v>
      </c>
      <c r="F359" s="4" t="s">
        <v>357</v>
      </c>
      <c r="G359" s="3">
        <v>2</v>
      </c>
      <c r="H359" s="10">
        <v>35.159999999999997</v>
      </c>
      <c r="I359">
        <f t="shared" si="10"/>
        <v>8.7899999999999991</v>
      </c>
      <c r="J359" s="22">
        <f t="shared" si="11"/>
        <v>43.949999999999996</v>
      </c>
    </row>
    <row r="360" spans="1:10" ht="15.2" customHeight="1" x14ac:dyDescent="0.25">
      <c r="A360" s="9">
        <v>29246</v>
      </c>
      <c r="B360" s="4"/>
      <c r="C360" s="4">
        <v>89302228</v>
      </c>
      <c r="D360" s="4"/>
      <c r="E360" s="4" t="s">
        <v>13</v>
      </c>
      <c r="F360" s="4" t="s">
        <v>358</v>
      </c>
      <c r="G360" s="3">
        <v>1</v>
      </c>
      <c r="H360" s="10">
        <v>12.69</v>
      </c>
      <c r="I360">
        <f t="shared" si="10"/>
        <v>3.1724999999999999</v>
      </c>
      <c r="J360" s="22">
        <f t="shared" si="11"/>
        <v>15.862499999999999</v>
      </c>
    </row>
    <row r="361" spans="1:10" ht="15.2" customHeight="1" x14ac:dyDescent="0.25">
      <c r="A361" s="9">
        <v>29246</v>
      </c>
      <c r="B361" s="4"/>
      <c r="C361" s="4">
        <v>88924883</v>
      </c>
      <c r="D361" s="4"/>
      <c r="E361" s="4" t="s">
        <v>13</v>
      </c>
      <c r="F361" s="4" t="s">
        <v>359</v>
      </c>
      <c r="G361" s="3">
        <v>1</v>
      </c>
      <c r="H361" s="10">
        <v>14.53</v>
      </c>
      <c r="I361">
        <f t="shared" si="10"/>
        <v>3.6324999999999998</v>
      </c>
      <c r="J361" s="22">
        <f t="shared" si="11"/>
        <v>18.162499999999998</v>
      </c>
    </row>
    <row r="362" spans="1:10" ht="15.2" customHeight="1" x14ac:dyDescent="0.25">
      <c r="A362" s="9">
        <v>29246</v>
      </c>
      <c r="B362" s="4"/>
      <c r="C362" s="4">
        <v>95635115</v>
      </c>
      <c r="D362" s="4"/>
      <c r="E362" s="4" t="s">
        <v>13</v>
      </c>
      <c r="F362" s="4" t="s">
        <v>360</v>
      </c>
      <c r="G362" s="3">
        <v>1</v>
      </c>
      <c r="H362" s="10">
        <v>28.14</v>
      </c>
      <c r="I362">
        <f t="shared" si="10"/>
        <v>7.0350000000000001</v>
      </c>
      <c r="J362" s="22">
        <f t="shared" si="11"/>
        <v>35.174999999999997</v>
      </c>
    </row>
    <row r="363" spans="1:10" ht="15.2" customHeight="1" x14ac:dyDescent="0.25">
      <c r="A363" s="9">
        <v>29246</v>
      </c>
      <c r="B363" s="4"/>
      <c r="C363" s="4">
        <v>94373284</v>
      </c>
      <c r="D363" s="4"/>
      <c r="E363" s="4" t="s">
        <v>13</v>
      </c>
      <c r="F363" s="4" t="s">
        <v>361</v>
      </c>
      <c r="G363" s="3">
        <v>1</v>
      </c>
      <c r="H363" s="10">
        <v>9.7200000000000006</v>
      </c>
      <c r="I363">
        <f t="shared" si="10"/>
        <v>2.4300000000000002</v>
      </c>
      <c r="J363" s="22">
        <f t="shared" si="11"/>
        <v>12.15</v>
      </c>
    </row>
    <row r="364" spans="1:10" ht="15.2" customHeight="1" x14ac:dyDescent="0.25">
      <c r="A364" s="9">
        <v>29246</v>
      </c>
      <c r="B364" s="4"/>
      <c r="C364" s="4">
        <v>93217029</v>
      </c>
      <c r="D364" s="4"/>
      <c r="E364" s="4" t="s">
        <v>13</v>
      </c>
      <c r="F364" s="4" t="s">
        <v>362</v>
      </c>
      <c r="G364" s="3">
        <v>1</v>
      </c>
      <c r="H364" s="10">
        <v>17.7</v>
      </c>
      <c r="I364">
        <f t="shared" si="10"/>
        <v>4.4249999999999998</v>
      </c>
      <c r="J364" s="22">
        <f t="shared" si="11"/>
        <v>22.125</v>
      </c>
    </row>
    <row r="365" spans="1:10" ht="15.2" customHeight="1" x14ac:dyDescent="0.25">
      <c r="A365" s="9">
        <v>29246</v>
      </c>
      <c r="B365" s="4"/>
      <c r="C365" s="4">
        <v>93438539</v>
      </c>
      <c r="D365" s="4"/>
      <c r="E365" s="4" t="s">
        <v>13</v>
      </c>
      <c r="F365" s="4" t="s">
        <v>363</v>
      </c>
      <c r="G365" s="3">
        <v>1</v>
      </c>
      <c r="H365" s="10">
        <v>21.24</v>
      </c>
      <c r="I365">
        <f t="shared" si="10"/>
        <v>5.31</v>
      </c>
      <c r="J365" s="22">
        <f t="shared" si="11"/>
        <v>26.549999999999997</v>
      </c>
    </row>
    <row r="366" spans="1:10" ht="15.2" customHeight="1" x14ac:dyDescent="0.25">
      <c r="A366" s="9">
        <v>29246</v>
      </c>
      <c r="B366" s="4"/>
      <c r="C366" s="4">
        <v>95183817</v>
      </c>
      <c r="D366" s="4"/>
      <c r="E366" s="4" t="s">
        <v>13</v>
      </c>
      <c r="F366" s="4" t="s">
        <v>78</v>
      </c>
      <c r="G366" s="3">
        <v>1</v>
      </c>
      <c r="H366" s="10">
        <v>21</v>
      </c>
      <c r="I366">
        <f t="shared" si="10"/>
        <v>5.25</v>
      </c>
      <c r="J366" s="22">
        <f t="shared" si="11"/>
        <v>26.25</v>
      </c>
    </row>
    <row r="367" spans="1:10" ht="15.2" customHeight="1" x14ac:dyDescent="0.25">
      <c r="A367" s="9">
        <v>29246</v>
      </c>
      <c r="B367" s="4"/>
      <c r="C367" s="4">
        <v>95463183</v>
      </c>
      <c r="D367" s="4"/>
      <c r="E367" s="4" t="s">
        <v>13</v>
      </c>
      <c r="F367" s="4" t="s">
        <v>364</v>
      </c>
      <c r="G367" s="3">
        <v>1</v>
      </c>
      <c r="H367" s="10">
        <v>5.89</v>
      </c>
      <c r="I367">
        <f t="shared" si="10"/>
        <v>1.4724999999999999</v>
      </c>
      <c r="J367" s="22">
        <f t="shared" si="11"/>
        <v>7.3624999999999998</v>
      </c>
    </row>
    <row r="368" spans="1:10" ht="15.2" customHeight="1" x14ac:dyDescent="0.25">
      <c r="A368" s="9">
        <v>29246</v>
      </c>
      <c r="B368" s="4"/>
      <c r="C368" s="4">
        <v>93529936</v>
      </c>
      <c r="D368" s="4"/>
      <c r="E368" s="4" t="s">
        <v>13</v>
      </c>
      <c r="F368" s="4" t="s">
        <v>365</v>
      </c>
      <c r="G368" s="3">
        <v>1</v>
      </c>
      <c r="H368" s="10">
        <v>8.56</v>
      </c>
      <c r="I368">
        <f t="shared" si="10"/>
        <v>2.14</v>
      </c>
      <c r="J368" s="22">
        <f t="shared" si="11"/>
        <v>10.700000000000001</v>
      </c>
    </row>
    <row r="369" spans="1:10" ht="15.2" customHeight="1" x14ac:dyDescent="0.25">
      <c r="A369" s="9">
        <v>29246</v>
      </c>
      <c r="B369" s="4"/>
      <c r="C369" s="4">
        <v>95531069</v>
      </c>
      <c r="D369" s="4"/>
      <c r="E369" s="4" t="s">
        <v>13</v>
      </c>
      <c r="F369" s="4" t="s">
        <v>366</v>
      </c>
      <c r="G369" s="3">
        <v>1</v>
      </c>
      <c r="H369" s="10">
        <v>21.18</v>
      </c>
      <c r="I369">
        <f t="shared" si="10"/>
        <v>5.2949999999999999</v>
      </c>
      <c r="J369" s="22">
        <f t="shared" si="11"/>
        <v>26.475000000000001</v>
      </c>
    </row>
    <row r="370" spans="1:10" ht="15.2" customHeight="1" x14ac:dyDescent="0.25">
      <c r="A370" s="9">
        <v>29246</v>
      </c>
      <c r="B370" s="4"/>
      <c r="C370" s="4">
        <v>92033490</v>
      </c>
      <c r="D370" s="4"/>
      <c r="E370" s="4" t="s">
        <v>13</v>
      </c>
      <c r="F370" s="4" t="s">
        <v>367</v>
      </c>
      <c r="G370" s="3">
        <v>1</v>
      </c>
      <c r="H370" s="10">
        <v>50.56</v>
      </c>
      <c r="I370">
        <f t="shared" si="10"/>
        <v>12.64</v>
      </c>
      <c r="J370" s="22">
        <f t="shared" si="11"/>
        <v>63.2</v>
      </c>
    </row>
    <row r="371" spans="1:10" ht="15.2" customHeight="1" x14ac:dyDescent="0.25">
      <c r="A371" s="9">
        <v>29246</v>
      </c>
      <c r="B371" s="4"/>
      <c r="C371" s="4">
        <v>95188430</v>
      </c>
      <c r="D371" s="4"/>
      <c r="E371" s="4" t="s">
        <v>13</v>
      </c>
      <c r="F371" s="4" t="s">
        <v>368</v>
      </c>
      <c r="G371" s="3">
        <v>1</v>
      </c>
      <c r="H371" s="10">
        <v>51.63</v>
      </c>
      <c r="I371">
        <f t="shared" si="10"/>
        <v>12.907500000000001</v>
      </c>
      <c r="J371" s="22">
        <f t="shared" si="11"/>
        <v>64.537500000000009</v>
      </c>
    </row>
    <row r="372" spans="1:10" ht="15.2" customHeight="1" x14ac:dyDescent="0.25">
      <c r="A372" s="9">
        <v>29246</v>
      </c>
      <c r="B372" s="4"/>
      <c r="C372" s="4">
        <v>93812098</v>
      </c>
      <c r="D372" s="4"/>
      <c r="E372" s="4" t="s">
        <v>13</v>
      </c>
      <c r="F372" s="4" t="s">
        <v>369</v>
      </c>
      <c r="G372" s="3">
        <v>2</v>
      </c>
      <c r="H372" s="10">
        <v>13.88</v>
      </c>
      <c r="I372">
        <f t="shared" si="10"/>
        <v>3.47</v>
      </c>
      <c r="J372" s="22">
        <f t="shared" si="11"/>
        <v>17.350000000000001</v>
      </c>
    </row>
    <row r="373" spans="1:10" ht="15.2" customHeight="1" x14ac:dyDescent="0.25">
      <c r="A373" s="9">
        <v>29246</v>
      </c>
      <c r="B373" s="4"/>
      <c r="C373" s="4">
        <v>94883544</v>
      </c>
      <c r="D373" s="4"/>
      <c r="E373" s="4" t="s">
        <v>13</v>
      </c>
      <c r="F373" s="4" t="s">
        <v>370</v>
      </c>
      <c r="G373" s="3">
        <v>1</v>
      </c>
      <c r="H373" s="10">
        <v>2.0699999999999998</v>
      </c>
      <c r="I373">
        <f t="shared" si="10"/>
        <v>0.51749999999999996</v>
      </c>
      <c r="J373" s="22">
        <f t="shared" si="11"/>
        <v>2.5874999999999999</v>
      </c>
    </row>
    <row r="374" spans="1:10" ht="15.2" customHeight="1" x14ac:dyDescent="0.25">
      <c r="A374" s="9">
        <v>29246</v>
      </c>
      <c r="B374" s="4"/>
      <c r="C374" s="4">
        <v>93172788</v>
      </c>
      <c r="D374" s="4"/>
      <c r="E374" s="4" t="s">
        <v>13</v>
      </c>
      <c r="F374" s="4" t="s">
        <v>371</v>
      </c>
      <c r="G374" s="3">
        <v>1</v>
      </c>
      <c r="H374" s="10">
        <v>26.55</v>
      </c>
      <c r="I374">
        <f t="shared" si="10"/>
        <v>6.6375000000000002</v>
      </c>
      <c r="J374" s="22">
        <f t="shared" si="11"/>
        <v>33.1875</v>
      </c>
    </row>
    <row r="375" spans="1:10" ht="15.2" customHeight="1" x14ac:dyDescent="0.25">
      <c r="A375" s="9">
        <v>29246</v>
      </c>
      <c r="B375" s="4"/>
      <c r="C375" s="4">
        <v>92404904</v>
      </c>
      <c r="D375" s="4"/>
      <c r="E375" s="4" t="s">
        <v>13</v>
      </c>
      <c r="F375" s="4" t="s">
        <v>372</v>
      </c>
      <c r="G375" s="3">
        <v>1</v>
      </c>
      <c r="H375" s="10">
        <v>8.44</v>
      </c>
      <c r="I375">
        <f t="shared" si="10"/>
        <v>2.11</v>
      </c>
      <c r="J375" s="22">
        <f t="shared" si="11"/>
        <v>10.549999999999999</v>
      </c>
    </row>
    <row r="376" spans="1:10" ht="15.2" customHeight="1" x14ac:dyDescent="0.25">
      <c r="A376" s="9">
        <v>29246</v>
      </c>
      <c r="B376" s="4"/>
      <c r="C376" s="4">
        <v>91754919</v>
      </c>
      <c r="D376" s="4"/>
      <c r="E376" s="4" t="s">
        <v>13</v>
      </c>
      <c r="F376" s="4" t="s">
        <v>177</v>
      </c>
      <c r="G376" s="3">
        <v>6</v>
      </c>
      <c r="H376" s="10">
        <v>4.46</v>
      </c>
      <c r="I376">
        <f t="shared" si="10"/>
        <v>1.115</v>
      </c>
      <c r="J376" s="22">
        <f t="shared" si="11"/>
        <v>5.5750000000000002</v>
      </c>
    </row>
    <row r="377" spans="1:10" ht="15.2" customHeight="1" x14ac:dyDescent="0.25">
      <c r="A377" s="9">
        <v>29246</v>
      </c>
      <c r="B377" s="4"/>
      <c r="C377" s="4">
        <v>95470340</v>
      </c>
      <c r="D377" s="4"/>
      <c r="E377" s="4" t="s">
        <v>13</v>
      </c>
      <c r="F377" s="4" t="s">
        <v>373</v>
      </c>
      <c r="G377" s="3">
        <v>1</v>
      </c>
      <c r="H377" s="10">
        <v>7.38</v>
      </c>
      <c r="I377">
        <f t="shared" si="10"/>
        <v>1.845</v>
      </c>
      <c r="J377" s="22">
        <f t="shared" si="11"/>
        <v>9.2249999999999996</v>
      </c>
    </row>
    <row r="378" spans="1:10" ht="15.2" customHeight="1" x14ac:dyDescent="0.25">
      <c r="A378" s="9">
        <v>29246</v>
      </c>
      <c r="B378" s="4"/>
      <c r="C378" s="4">
        <v>92935386</v>
      </c>
      <c r="D378" s="4"/>
      <c r="E378" s="4" t="s">
        <v>13</v>
      </c>
      <c r="F378" s="4" t="s">
        <v>374</v>
      </c>
      <c r="G378" s="3">
        <v>1</v>
      </c>
      <c r="H378" s="10">
        <v>16.52</v>
      </c>
      <c r="I378">
        <f t="shared" si="10"/>
        <v>4.13</v>
      </c>
      <c r="J378" s="22">
        <f t="shared" si="11"/>
        <v>20.65</v>
      </c>
    </row>
    <row r="379" spans="1:10" ht="15.2" customHeight="1" x14ac:dyDescent="0.25">
      <c r="A379" s="9">
        <v>29246</v>
      </c>
      <c r="B379" s="4"/>
      <c r="C379" s="4">
        <v>94397440</v>
      </c>
      <c r="D379" s="4"/>
      <c r="E379" s="4" t="s">
        <v>13</v>
      </c>
      <c r="F379" s="4" t="s">
        <v>375</v>
      </c>
      <c r="G379" s="3">
        <v>1</v>
      </c>
      <c r="H379" s="10">
        <v>2.0699999999999998</v>
      </c>
      <c r="I379">
        <f t="shared" si="10"/>
        <v>0.51749999999999996</v>
      </c>
      <c r="J379" s="22">
        <f t="shared" si="11"/>
        <v>2.5874999999999999</v>
      </c>
    </row>
    <row r="380" spans="1:10" ht="15.2" customHeight="1" x14ac:dyDescent="0.25">
      <c r="A380" s="9">
        <v>29246</v>
      </c>
      <c r="B380" s="4"/>
      <c r="C380" s="4">
        <v>94373434</v>
      </c>
      <c r="D380" s="4"/>
      <c r="E380" s="4" t="s">
        <v>13</v>
      </c>
      <c r="F380" s="4" t="s">
        <v>376</v>
      </c>
      <c r="G380" s="3">
        <v>1</v>
      </c>
      <c r="H380" s="10">
        <v>9.07</v>
      </c>
      <c r="I380">
        <f t="shared" si="10"/>
        <v>2.2675000000000001</v>
      </c>
      <c r="J380" s="22">
        <f t="shared" si="11"/>
        <v>11.3375</v>
      </c>
    </row>
    <row r="381" spans="1:10" ht="15.2" customHeight="1" x14ac:dyDescent="0.25">
      <c r="A381" s="9">
        <v>29246</v>
      </c>
      <c r="B381" s="4"/>
      <c r="C381" s="4">
        <v>92746823</v>
      </c>
      <c r="D381" s="4"/>
      <c r="E381" s="4" t="s">
        <v>13</v>
      </c>
      <c r="F381" s="4" t="s">
        <v>377</v>
      </c>
      <c r="G381" s="3">
        <v>1</v>
      </c>
      <c r="H381" s="10">
        <v>34.81</v>
      </c>
      <c r="I381">
        <f t="shared" si="10"/>
        <v>8.7025000000000006</v>
      </c>
      <c r="J381" s="22">
        <f t="shared" si="11"/>
        <v>43.512500000000003</v>
      </c>
    </row>
    <row r="382" spans="1:10" ht="15.2" customHeight="1" x14ac:dyDescent="0.25">
      <c r="A382" s="9">
        <v>29246</v>
      </c>
      <c r="B382" s="4"/>
      <c r="C382" s="4">
        <v>91211719</v>
      </c>
      <c r="D382" s="4"/>
      <c r="E382" s="4" t="s">
        <v>13</v>
      </c>
      <c r="F382" s="4" t="s">
        <v>378</v>
      </c>
      <c r="G382" s="3">
        <v>1</v>
      </c>
      <c r="H382" s="10">
        <v>35.4</v>
      </c>
      <c r="I382">
        <f t="shared" si="10"/>
        <v>8.85</v>
      </c>
      <c r="J382" s="22">
        <f t="shared" si="11"/>
        <v>44.25</v>
      </c>
    </row>
    <row r="383" spans="1:10" ht="15.2" customHeight="1" x14ac:dyDescent="0.25">
      <c r="A383" s="9">
        <v>29246</v>
      </c>
      <c r="B383" s="4"/>
      <c r="C383" s="4">
        <v>94556876</v>
      </c>
      <c r="D383" s="4"/>
      <c r="E383" s="4" t="s">
        <v>13</v>
      </c>
      <c r="F383" s="4" t="s">
        <v>379</v>
      </c>
      <c r="G383" s="3">
        <v>1</v>
      </c>
      <c r="H383" s="10">
        <v>11.8</v>
      </c>
      <c r="I383">
        <f t="shared" si="10"/>
        <v>2.95</v>
      </c>
      <c r="J383" s="22">
        <f t="shared" si="11"/>
        <v>14.75</v>
      </c>
    </row>
    <row r="384" spans="1:10" ht="15.2" customHeight="1" x14ac:dyDescent="0.25">
      <c r="A384" s="9">
        <v>29246</v>
      </c>
      <c r="B384" s="4"/>
      <c r="C384" s="4">
        <v>94210314</v>
      </c>
      <c r="D384" s="4"/>
      <c r="E384" s="4" t="s">
        <v>13</v>
      </c>
      <c r="F384" s="4" t="s">
        <v>380</v>
      </c>
      <c r="G384" s="3">
        <v>1</v>
      </c>
      <c r="H384" s="10">
        <v>50.15</v>
      </c>
      <c r="I384">
        <f t="shared" si="10"/>
        <v>12.5375</v>
      </c>
      <c r="J384" s="22">
        <f t="shared" si="11"/>
        <v>62.6875</v>
      </c>
    </row>
    <row r="385" spans="1:10" ht="15.2" customHeight="1" x14ac:dyDescent="0.25">
      <c r="A385" s="9">
        <v>29246</v>
      </c>
      <c r="B385" s="4"/>
      <c r="C385" s="4">
        <v>94728323</v>
      </c>
      <c r="D385" s="4"/>
      <c r="E385" s="4" t="s">
        <v>13</v>
      </c>
      <c r="F385" s="4" t="s">
        <v>381</v>
      </c>
      <c r="G385" s="3">
        <v>1</v>
      </c>
      <c r="H385" s="10">
        <v>2.36</v>
      </c>
      <c r="I385">
        <f t="shared" si="10"/>
        <v>0.59</v>
      </c>
      <c r="J385" s="22">
        <f t="shared" si="11"/>
        <v>2.9499999999999997</v>
      </c>
    </row>
    <row r="386" spans="1:10" ht="15.2" customHeight="1" x14ac:dyDescent="0.25">
      <c r="A386" s="9">
        <v>29246</v>
      </c>
      <c r="B386" s="4"/>
      <c r="C386" s="4">
        <v>93118515</v>
      </c>
      <c r="D386" s="4"/>
      <c r="E386" s="4" t="s">
        <v>13</v>
      </c>
      <c r="F386" s="4" t="s">
        <v>382</v>
      </c>
      <c r="G386" s="3">
        <v>1</v>
      </c>
      <c r="H386" s="10">
        <v>36.36</v>
      </c>
      <c r="I386">
        <f t="shared" si="10"/>
        <v>9.09</v>
      </c>
      <c r="J386" s="22">
        <f t="shared" si="11"/>
        <v>45.45</v>
      </c>
    </row>
    <row r="387" spans="1:10" ht="15.2" customHeight="1" x14ac:dyDescent="0.25">
      <c r="A387" s="9">
        <v>29246</v>
      </c>
      <c r="B387" s="4"/>
      <c r="C387" s="4">
        <v>95052744</v>
      </c>
      <c r="D387" s="4"/>
      <c r="E387" s="4" t="s">
        <v>13</v>
      </c>
      <c r="F387" s="4" t="s">
        <v>383</v>
      </c>
      <c r="G387" s="3">
        <v>1</v>
      </c>
      <c r="H387" s="10">
        <v>34.69</v>
      </c>
      <c r="I387">
        <f t="shared" si="10"/>
        <v>8.6724999999999994</v>
      </c>
      <c r="J387" s="22">
        <f t="shared" si="11"/>
        <v>43.362499999999997</v>
      </c>
    </row>
    <row r="388" spans="1:10" ht="15.2" customHeight="1" x14ac:dyDescent="0.25">
      <c r="A388" s="9">
        <v>29246</v>
      </c>
      <c r="B388" s="4"/>
      <c r="C388" s="4">
        <v>98373773</v>
      </c>
      <c r="D388" s="4"/>
      <c r="E388" s="4" t="s">
        <v>13</v>
      </c>
      <c r="F388" s="4" t="s">
        <v>384</v>
      </c>
      <c r="G388" s="3">
        <v>1</v>
      </c>
      <c r="H388" s="10">
        <v>4.07</v>
      </c>
      <c r="I388">
        <f t="shared" ref="I388:I451" si="12">SUM(H388*25%)</f>
        <v>1.0175000000000001</v>
      </c>
      <c r="J388" s="22">
        <f t="shared" ref="J388:J451" si="13">SUM(H388+I388)</f>
        <v>5.0875000000000004</v>
      </c>
    </row>
    <row r="389" spans="1:10" ht="15.2" customHeight="1" x14ac:dyDescent="0.25">
      <c r="A389" s="9">
        <v>29246</v>
      </c>
      <c r="B389" s="4"/>
      <c r="C389" s="4">
        <v>98573350</v>
      </c>
      <c r="D389" s="4"/>
      <c r="E389" s="4" t="s">
        <v>13</v>
      </c>
      <c r="F389" s="4" t="s">
        <v>385</v>
      </c>
      <c r="G389" s="3">
        <v>4</v>
      </c>
      <c r="H389" s="10">
        <v>25.96</v>
      </c>
      <c r="I389">
        <f t="shared" si="12"/>
        <v>6.49</v>
      </c>
      <c r="J389" s="22">
        <f t="shared" si="13"/>
        <v>32.450000000000003</v>
      </c>
    </row>
    <row r="390" spans="1:10" ht="15.2" customHeight="1" x14ac:dyDescent="0.25">
      <c r="A390" s="9">
        <v>29246</v>
      </c>
      <c r="B390" s="4"/>
      <c r="C390" s="4">
        <v>92340942</v>
      </c>
      <c r="D390" s="4"/>
      <c r="E390" s="4" t="s">
        <v>13</v>
      </c>
      <c r="F390" s="4" t="s">
        <v>386</v>
      </c>
      <c r="G390" s="3">
        <v>1</v>
      </c>
      <c r="H390" s="10">
        <v>3.84</v>
      </c>
      <c r="I390">
        <f t="shared" si="12"/>
        <v>0.96</v>
      </c>
      <c r="J390" s="22">
        <f t="shared" si="13"/>
        <v>4.8</v>
      </c>
    </row>
    <row r="391" spans="1:10" ht="15.2" customHeight="1" thickBot="1" x14ac:dyDescent="0.3">
      <c r="A391" s="9">
        <v>29246</v>
      </c>
      <c r="B391" s="4"/>
      <c r="C391" s="4">
        <v>95183811</v>
      </c>
      <c r="D391" s="4"/>
      <c r="E391" s="4" t="s">
        <v>13</v>
      </c>
      <c r="F391" s="4" t="s">
        <v>78</v>
      </c>
      <c r="G391" s="3">
        <v>1</v>
      </c>
      <c r="H391" s="10">
        <v>21</v>
      </c>
      <c r="I391">
        <f t="shared" si="12"/>
        <v>5.25</v>
      </c>
      <c r="J391" s="22">
        <f t="shared" si="13"/>
        <v>26.25</v>
      </c>
    </row>
    <row r="392" spans="1:10" ht="15.2" customHeight="1" thickTop="1" x14ac:dyDescent="0.25">
      <c r="A392" s="12">
        <v>29198</v>
      </c>
      <c r="B392" s="13"/>
      <c r="C392" s="13">
        <v>93439879</v>
      </c>
      <c r="D392" s="13"/>
      <c r="E392" s="13" t="s">
        <v>13</v>
      </c>
      <c r="F392" s="13" t="s">
        <v>387</v>
      </c>
      <c r="G392" s="14">
        <v>1</v>
      </c>
      <c r="H392" s="15">
        <v>2.71</v>
      </c>
      <c r="I392">
        <f t="shared" si="12"/>
        <v>0.67749999999999999</v>
      </c>
      <c r="J392" s="22">
        <f t="shared" si="13"/>
        <v>3.3875000000000002</v>
      </c>
    </row>
    <row r="393" spans="1:10" ht="15.2" customHeight="1" x14ac:dyDescent="0.25">
      <c r="A393" s="9">
        <v>29198</v>
      </c>
      <c r="B393" s="4"/>
      <c r="C393" s="4">
        <v>95572275</v>
      </c>
      <c r="D393" s="4"/>
      <c r="E393" s="4" t="s">
        <v>13</v>
      </c>
      <c r="F393" s="4" t="s">
        <v>388</v>
      </c>
      <c r="G393" s="3">
        <v>1</v>
      </c>
      <c r="H393" s="10">
        <v>61.35</v>
      </c>
      <c r="I393">
        <f t="shared" si="12"/>
        <v>15.3375</v>
      </c>
      <c r="J393" s="22">
        <f t="shared" si="13"/>
        <v>76.6875</v>
      </c>
    </row>
    <row r="394" spans="1:10" ht="15.2" customHeight="1" x14ac:dyDescent="0.25">
      <c r="A394" s="9">
        <v>29198</v>
      </c>
      <c r="B394" s="4"/>
      <c r="C394" s="4">
        <v>94788244</v>
      </c>
      <c r="D394" s="4"/>
      <c r="E394" s="4" t="s">
        <v>13</v>
      </c>
      <c r="F394" s="4" t="s">
        <v>389</v>
      </c>
      <c r="G394" s="3">
        <v>2</v>
      </c>
      <c r="H394" s="10">
        <v>51.92</v>
      </c>
      <c r="I394">
        <f t="shared" si="12"/>
        <v>12.98</v>
      </c>
      <c r="J394" s="22">
        <f t="shared" si="13"/>
        <v>64.900000000000006</v>
      </c>
    </row>
    <row r="395" spans="1:10" ht="15.2" customHeight="1" x14ac:dyDescent="0.25">
      <c r="A395" s="9">
        <v>29198</v>
      </c>
      <c r="B395" s="4"/>
      <c r="C395" s="4">
        <v>95015532</v>
      </c>
      <c r="D395" s="4"/>
      <c r="E395" s="4" t="s">
        <v>13</v>
      </c>
      <c r="F395" s="4" t="s">
        <v>390</v>
      </c>
      <c r="G395" s="3">
        <v>1</v>
      </c>
      <c r="H395" s="10">
        <v>1.18</v>
      </c>
      <c r="I395">
        <f t="shared" si="12"/>
        <v>0.29499999999999998</v>
      </c>
      <c r="J395" s="22">
        <f t="shared" si="13"/>
        <v>1.4749999999999999</v>
      </c>
    </row>
    <row r="396" spans="1:10" ht="15.2" customHeight="1" x14ac:dyDescent="0.25">
      <c r="A396" s="9">
        <v>29198</v>
      </c>
      <c r="B396" s="4"/>
      <c r="C396" s="4">
        <v>95243046</v>
      </c>
      <c r="D396" s="4"/>
      <c r="E396" s="4" t="s">
        <v>13</v>
      </c>
      <c r="F396" s="4" t="s">
        <v>391</v>
      </c>
      <c r="G396" s="3">
        <v>1</v>
      </c>
      <c r="H396" s="10">
        <v>7.55</v>
      </c>
      <c r="I396">
        <f t="shared" si="12"/>
        <v>1.8875</v>
      </c>
      <c r="J396" s="22">
        <f t="shared" si="13"/>
        <v>9.4375</v>
      </c>
    </row>
    <row r="397" spans="1:10" ht="15.2" customHeight="1" x14ac:dyDescent="0.25">
      <c r="A397" s="9">
        <v>29198</v>
      </c>
      <c r="B397" s="4"/>
      <c r="C397" s="4">
        <v>95041992</v>
      </c>
      <c r="D397" s="4"/>
      <c r="E397" s="4" t="s">
        <v>13</v>
      </c>
      <c r="F397" s="4" t="s">
        <v>392</v>
      </c>
      <c r="G397" s="3">
        <v>1</v>
      </c>
      <c r="H397" s="10">
        <v>5.72</v>
      </c>
      <c r="I397">
        <f t="shared" si="12"/>
        <v>1.43</v>
      </c>
      <c r="J397" s="22">
        <f t="shared" si="13"/>
        <v>7.1499999999999995</v>
      </c>
    </row>
    <row r="398" spans="1:10" ht="15.2" customHeight="1" x14ac:dyDescent="0.25">
      <c r="A398" s="9">
        <v>29198</v>
      </c>
      <c r="B398" s="4"/>
      <c r="C398" s="4">
        <v>90790853</v>
      </c>
      <c r="D398" s="4"/>
      <c r="E398" s="4" t="s">
        <v>13</v>
      </c>
      <c r="F398" s="4" t="s">
        <v>393</v>
      </c>
      <c r="G398" s="3">
        <v>1</v>
      </c>
      <c r="H398" s="10">
        <v>5.31</v>
      </c>
      <c r="I398">
        <f t="shared" si="12"/>
        <v>1.3274999999999999</v>
      </c>
      <c r="J398" s="22">
        <f t="shared" si="13"/>
        <v>6.6374999999999993</v>
      </c>
    </row>
    <row r="399" spans="1:10" ht="15.2" customHeight="1" x14ac:dyDescent="0.25">
      <c r="A399" s="9">
        <v>29198</v>
      </c>
      <c r="B399" s="4"/>
      <c r="C399" s="4">
        <v>93936330</v>
      </c>
      <c r="D399" s="4"/>
      <c r="E399" s="4" t="s">
        <v>13</v>
      </c>
      <c r="F399" s="4" t="s">
        <v>394</v>
      </c>
      <c r="G399" s="3">
        <v>1</v>
      </c>
      <c r="H399" s="10">
        <v>34.83</v>
      </c>
      <c r="I399">
        <f t="shared" si="12"/>
        <v>8.7074999999999996</v>
      </c>
      <c r="J399" s="22">
        <f t="shared" si="13"/>
        <v>43.537499999999994</v>
      </c>
    </row>
    <row r="400" spans="1:10" ht="15.2" customHeight="1" x14ac:dyDescent="0.25">
      <c r="A400" s="9">
        <v>29198</v>
      </c>
      <c r="B400" s="4"/>
      <c r="C400" s="4">
        <v>94509140</v>
      </c>
      <c r="D400" s="4"/>
      <c r="E400" s="4" t="s">
        <v>13</v>
      </c>
      <c r="F400" s="4" t="s">
        <v>395</v>
      </c>
      <c r="G400" s="3">
        <v>1</v>
      </c>
      <c r="H400" s="10">
        <v>48.97</v>
      </c>
      <c r="I400">
        <f t="shared" si="12"/>
        <v>12.2425</v>
      </c>
      <c r="J400" s="22">
        <f t="shared" si="13"/>
        <v>61.212499999999999</v>
      </c>
    </row>
    <row r="401" spans="1:10" ht="15.2" customHeight="1" x14ac:dyDescent="0.25">
      <c r="A401" s="9">
        <v>29198</v>
      </c>
      <c r="B401" s="4"/>
      <c r="C401" s="4">
        <v>89573748</v>
      </c>
      <c r="D401" s="4"/>
      <c r="E401" s="4" t="s">
        <v>13</v>
      </c>
      <c r="F401" s="4" t="s">
        <v>396</v>
      </c>
      <c r="G401" s="3">
        <v>1</v>
      </c>
      <c r="H401" s="10">
        <v>1.89</v>
      </c>
      <c r="I401">
        <f t="shared" si="12"/>
        <v>0.47249999999999998</v>
      </c>
      <c r="J401" s="22">
        <f t="shared" si="13"/>
        <v>2.3624999999999998</v>
      </c>
    </row>
    <row r="402" spans="1:10" ht="15.2" customHeight="1" x14ac:dyDescent="0.25">
      <c r="A402" s="9">
        <v>29198</v>
      </c>
      <c r="B402" s="4"/>
      <c r="C402" s="4">
        <v>90301569</v>
      </c>
      <c r="D402" s="4"/>
      <c r="E402" s="4" t="s">
        <v>13</v>
      </c>
      <c r="F402" s="4" t="s">
        <v>56</v>
      </c>
      <c r="G402" s="3">
        <v>4</v>
      </c>
      <c r="H402" s="10">
        <v>56.97</v>
      </c>
      <c r="I402">
        <f t="shared" si="12"/>
        <v>14.2425</v>
      </c>
      <c r="J402" s="22">
        <f t="shared" si="13"/>
        <v>71.212500000000006</v>
      </c>
    </row>
    <row r="403" spans="1:10" ht="15.2" customHeight="1" x14ac:dyDescent="0.25">
      <c r="A403" s="9">
        <v>29198</v>
      </c>
      <c r="B403" s="4"/>
      <c r="C403" s="4">
        <v>94610245</v>
      </c>
      <c r="D403" s="4"/>
      <c r="E403" s="4" t="s">
        <v>13</v>
      </c>
      <c r="F403" s="4" t="s">
        <v>397</v>
      </c>
      <c r="G403" s="3">
        <v>1</v>
      </c>
      <c r="H403" s="10">
        <v>15.34</v>
      </c>
      <c r="I403">
        <f t="shared" si="12"/>
        <v>3.835</v>
      </c>
      <c r="J403" s="22">
        <f t="shared" si="13"/>
        <v>19.175000000000001</v>
      </c>
    </row>
    <row r="404" spans="1:10" ht="15.2" customHeight="1" x14ac:dyDescent="0.25">
      <c r="A404" s="9">
        <v>29198</v>
      </c>
      <c r="B404" s="4"/>
      <c r="C404" s="4">
        <v>95517676</v>
      </c>
      <c r="D404" s="4"/>
      <c r="E404" s="4" t="s">
        <v>13</v>
      </c>
      <c r="F404" s="4" t="s">
        <v>254</v>
      </c>
      <c r="G404" s="3">
        <v>1</v>
      </c>
      <c r="H404" s="10">
        <v>9.23</v>
      </c>
      <c r="I404">
        <f t="shared" si="12"/>
        <v>2.3075000000000001</v>
      </c>
      <c r="J404" s="22">
        <f t="shared" si="13"/>
        <v>11.537500000000001</v>
      </c>
    </row>
    <row r="405" spans="1:10" ht="15.2" customHeight="1" x14ac:dyDescent="0.25">
      <c r="A405" s="9">
        <v>29198</v>
      </c>
      <c r="B405" s="4"/>
      <c r="C405" s="4">
        <v>94978243</v>
      </c>
      <c r="D405" s="4"/>
      <c r="E405" s="4" t="s">
        <v>13</v>
      </c>
      <c r="F405" s="4" t="s">
        <v>398</v>
      </c>
      <c r="G405" s="3">
        <v>1</v>
      </c>
      <c r="H405" s="10">
        <v>4.72</v>
      </c>
      <c r="I405">
        <f t="shared" si="12"/>
        <v>1.18</v>
      </c>
      <c r="J405" s="22">
        <f t="shared" si="13"/>
        <v>5.8999999999999995</v>
      </c>
    </row>
    <row r="406" spans="1:10" ht="15.2" customHeight="1" x14ac:dyDescent="0.25">
      <c r="A406" s="9">
        <v>29198</v>
      </c>
      <c r="B406" s="4"/>
      <c r="C406" s="4">
        <v>91518824</v>
      </c>
      <c r="D406" s="4"/>
      <c r="E406" s="4" t="s">
        <v>13</v>
      </c>
      <c r="F406" s="4" t="s">
        <v>399</v>
      </c>
      <c r="G406" s="3">
        <v>1</v>
      </c>
      <c r="H406" s="10">
        <v>7.48</v>
      </c>
      <c r="I406">
        <f t="shared" si="12"/>
        <v>1.87</v>
      </c>
      <c r="J406" s="22">
        <f t="shared" si="13"/>
        <v>9.3500000000000014</v>
      </c>
    </row>
    <row r="407" spans="1:10" ht="15.2" customHeight="1" x14ac:dyDescent="0.25">
      <c r="A407" s="9">
        <v>29198</v>
      </c>
      <c r="B407" s="4"/>
      <c r="C407" s="4">
        <v>95287464</v>
      </c>
      <c r="D407" s="4"/>
      <c r="E407" s="4" t="s">
        <v>13</v>
      </c>
      <c r="F407" s="4" t="s">
        <v>400</v>
      </c>
      <c r="G407" s="3">
        <v>1</v>
      </c>
      <c r="H407" s="10">
        <v>60.82</v>
      </c>
      <c r="I407">
        <f t="shared" si="12"/>
        <v>15.205</v>
      </c>
      <c r="J407" s="22">
        <f t="shared" si="13"/>
        <v>76.025000000000006</v>
      </c>
    </row>
    <row r="408" spans="1:10" ht="15.2" customHeight="1" x14ac:dyDescent="0.25">
      <c r="A408" s="9">
        <v>29198</v>
      </c>
      <c r="B408" s="4"/>
      <c r="C408" s="4">
        <v>95364689</v>
      </c>
      <c r="D408" s="4"/>
      <c r="E408" s="4" t="s">
        <v>13</v>
      </c>
      <c r="F408" s="4" t="s">
        <v>57</v>
      </c>
      <c r="G408" s="3">
        <v>1</v>
      </c>
      <c r="H408" s="10">
        <v>15.84</v>
      </c>
      <c r="I408">
        <f t="shared" si="12"/>
        <v>3.96</v>
      </c>
      <c r="J408" s="22">
        <f t="shared" si="13"/>
        <v>19.8</v>
      </c>
    </row>
    <row r="409" spans="1:10" ht="15.2" customHeight="1" x14ac:dyDescent="0.25">
      <c r="A409" s="9">
        <v>29198</v>
      </c>
      <c r="B409" s="4"/>
      <c r="C409" s="4">
        <v>94396857</v>
      </c>
      <c r="D409" s="4"/>
      <c r="E409" s="4" t="s">
        <v>13</v>
      </c>
      <c r="F409" s="4" t="s">
        <v>401</v>
      </c>
      <c r="G409" s="3">
        <v>1</v>
      </c>
      <c r="H409" s="10">
        <v>8.7899999999999991</v>
      </c>
      <c r="I409">
        <f t="shared" si="12"/>
        <v>2.1974999999999998</v>
      </c>
      <c r="J409" s="22">
        <f t="shared" si="13"/>
        <v>10.987499999999999</v>
      </c>
    </row>
    <row r="410" spans="1:10" ht="15.2" customHeight="1" x14ac:dyDescent="0.25">
      <c r="A410" s="9">
        <v>29198</v>
      </c>
      <c r="B410" s="4"/>
      <c r="C410" s="4">
        <v>94139697</v>
      </c>
      <c r="D410" s="4"/>
      <c r="E410" s="4" t="s">
        <v>13</v>
      </c>
      <c r="F410" s="4" t="s">
        <v>402</v>
      </c>
      <c r="G410" s="3">
        <v>3</v>
      </c>
      <c r="H410" s="10">
        <v>27.97</v>
      </c>
      <c r="I410">
        <f t="shared" si="12"/>
        <v>6.9924999999999997</v>
      </c>
      <c r="J410" s="22">
        <f t="shared" si="13"/>
        <v>34.962499999999999</v>
      </c>
    </row>
    <row r="411" spans="1:10" ht="15.2" customHeight="1" x14ac:dyDescent="0.25">
      <c r="A411" s="9">
        <v>29198</v>
      </c>
      <c r="B411" s="4"/>
      <c r="C411" s="4">
        <v>94852360</v>
      </c>
      <c r="D411" s="4"/>
      <c r="E411" s="4" t="s">
        <v>13</v>
      </c>
      <c r="F411" s="4" t="s">
        <v>403</v>
      </c>
      <c r="G411" s="3">
        <v>1</v>
      </c>
      <c r="H411" s="10">
        <v>2.0499999999999998</v>
      </c>
      <c r="I411">
        <f t="shared" si="12"/>
        <v>0.51249999999999996</v>
      </c>
      <c r="J411" s="22">
        <f t="shared" si="13"/>
        <v>2.5625</v>
      </c>
    </row>
    <row r="412" spans="1:10" ht="15.2" customHeight="1" x14ac:dyDescent="0.25">
      <c r="A412" s="9">
        <v>29198</v>
      </c>
      <c r="B412" s="4"/>
      <c r="C412" s="4">
        <v>93110664</v>
      </c>
      <c r="D412" s="4"/>
      <c r="E412" s="4" t="s">
        <v>13</v>
      </c>
      <c r="F412" s="4" t="s">
        <v>404</v>
      </c>
      <c r="G412" s="3">
        <v>1</v>
      </c>
      <c r="H412" s="10">
        <v>48.13</v>
      </c>
      <c r="I412">
        <f t="shared" si="12"/>
        <v>12.032500000000001</v>
      </c>
      <c r="J412" s="22">
        <f t="shared" si="13"/>
        <v>60.162500000000001</v>
      </c>
    </row>
    <row r="413" spans="1:10" ht="15.2" customHeight="1" x14ac:dyDescent="0.25">
      <c r="A413" s="9">
        <v>29198</v>
      </c>
      <c r="B413" s="4"/>
      <c r="C413" s="4">
        <v>92250333</v>
      </c>
      <c r="D413" s="4"/>
      <c r="E413" s="4" t="s">
        <v>13</v>
      </c>
      <c r="F413" s="4" t="s">
        <v>405</v>
      </c>
      <c r="G413" s="3">
        <v>1</v>
      </c>
      <c r="H413" s="10">
        <v>14.23</v>
      </c>
      <c r="I413">
        <f t="shared" si="12"/>
        <v>3.5575000000000001</v>
      </c>
      <c r="J413" s="22">
        <f t="shared" si="13"/>
        <v>17.787500000000001</v>
      </c>
    </row>
    <row r="414" spans="1:10" ht="15.2" customHeight="1" x14ac:dyDescent="0.25">
      <c r="A414" s="9">
        <v>29198</v>
      </c>
      <c r="B414" s="4"/>
      <c r="C414" s="4">
        <v>88105038</v>
      </c>
      <c r="D414" s="4"/>
      <c r="E414" s="4" t="s">
        <v>13</v>
      </c>
      <c r="F414" s="4" t="s">
        <v>406</v>
      </c>
      <c r="G414" s="3">
        <v>1</v>
      </c>
      <c r="H414" s="10">
        <v>59</v>
      </c>
      <c r="I414">
        <f t="shared" si="12"/>
        <v>14.75</v>
      </c>
      <c r="J414" s="22">
        <f t="shared" si="13"/>
        <v>73.75</v>
      </c>
    </row>
    <row r="415" spans="1:10" ht="15.2" customHeight="1" x14ac:dyDescent="0.25">
      <c r="A415" s="9">
        <v>29198</v>
      </c>
      <c r="B415" s="4"/>
      <c r="C415" s="4">
        <v>92861127</v>
      </c>
      <c r="D415" s="4"/>
      <c r="E415" s="4" t="s">
        <v>13</v>
      </c>
      <c r="F415" s="4" t="s">
        <v>407</v>
      </c>
      <c r="G415" s="3">
        <v>1</v>
      </c>
      <c r="H415" s="10">
        <v>33.44</v>
      </c>
      <c r="I415">
        <f t="shared" si="12"/>
        <v>8.36</v>
      </c>
      <c r="J415" s="22">
        <f t="shared" si="13"/>
        <v>41.8</v>
      </c>
    </row>
    <row r="416" spans="1:10" ht="15.2" customHeight="1" x14ac:dyDescent="0.25">
      <c r="A416" s="9">
        <v>29198</v>
      </c>
      <c r="B416" s="4"/>
      <c r="C416" s="4">
        <v>95234644</v>
      </c>
      <c r="D416" s="4"/>
      <c r="E416" s="4" t="s">
        <v>13</v>
      </c>
      <c r="F416" s="4" t="s">
        <v>408</v>
      </c>
      <c r="G416" s="3">
        <v>1</v>
      </c>
      <c r="H416" s="10">
        <v>12.98</v>
      </c>
      <c r="I416">
        <f t="shared" si="12"/>
        <v>3.2450000000000001</v>
      </c>
      <c r="J416" s="22">
        <f t="shared" si="13"/>
        <v>16.225000000000001</v>
      </c>
    </row>
    <row r="417" spans="1:10" ht="15.2" customHeight="1" x14ac:dyDescent="0.25">
      <c r="A417" s="9">
        <v>29198</v>
      </c>
      <c r="B417" s="4"/>
      <c r="C417" s="4">
        <v>94211998</v>
      </c>
      <c r="D417" s="4"/>
      <c r="E417" s="4" t="s">
        <v>13</v>
      </c>
      <c r="F417" s="4" t="s">
        <v>409</v>
      </c>
      <c r="G417" s="3">
        <v>1</v>
      </c>
      <c r="H417" s="10">
        <v>43.66</v>
      </c>
      <c r="I417">
        <f t="shared" si="12"/>
        <v>10.914999999999999</v>
      </c>
      <c r="J417" s="22">
        <f t="shared" si="13"/>
        <v>54.574999999999996</v>
      </c>
    </row>
    <row r="418" spans="1:10" ht="15.2" customHeight="1" x14ac:dyDescent="0.25">
      <c r="A418" s="9">
        <v>29198</v>
      </c>
      <c r="B418" s="4"/>
      <c r="C418" s="4">
        <v>91961052</v>
      </c>
      <c r="D418" s="4"/>
      <c r="E418" s="4" t="s">
        <v>13</v>
      </c>
      <c r="F418" s="4" t="s">
        <v>410</v>
      </c>
      <c r="G418" s="3">
        <v>1</v>
      </c>
      <c r="H418" s="10">
        <v>26.55</v>
      </c>
      <c r="I418">
        <f t="shared" si="12"/>
        <v>6.6375000000000002</v>
      </c>
      <c r="J418" s="22">
        <f t="shared" si="13"/>
        <v>33.1875</v>
      </c>
    </row>
    <row r="419" spans="1:10" ht="15.2" customHeight="1" x14ac:dyDescent="0.25">
      <c r="A419" s="9">
        <v>29198</v>
      </c>
      <c r="B419" s="4"/>
      <c r="C419" s="4">
        <v>94643949</v>
      </c>
      <c r="D419" s="4"/>
      <c r="E419" s="4" t="s">
        <v>13</v>
      </c>
      <c r="F419" s="4" t="s">
        <v>324</v>
      </c>
      <c r="G419" s="3">
        <v>1</v>
      </c>
      <c r="H419" s="10">
        <v>91.12</v>
      </c>
      <c r="I419">
        <f t="shared" si="12"/>
        <v>22.78</v>
      </c>
      <c r="J419" s="22">
        <f t="shared" si="13"/>
        <v>113.9</v>
      </c>
    </row>
    <row r="420" spans="1:10" ht="15.2" customHeight="1" x14ac:dyDescent="0.25">
      <c r="A420" s="9">
        <v>29198</v>
      </c>
      <c r="B420" s="4"/>
      <c r="C420" s="4">
        <v>95384249</v>
      </c>
      <c r="D420" s="4"/>
      <c r="E420" s="4" t="s">
        <v>13</v>
      </c>
      <c r="F420" s="4" t="s">
        <v>411</v>
      </c>
      <c r="G420" s="3">
        <v>1</v>
      </c>
      <c r="H420" s="10">
        <v>20.95</v>
      </c>
      <c r="I420">
        <f t="shared" si="12"/>
        <v>5.2374999999999998</v>
      </c>
      <c r="J420" s="22">
        <f t="shared" si="13"/>
        <v>26.1875</v>
      </c>
    </row>
    <row r="421" spans="1:10" ht="15.2" customHeight="1" x14ac:dyDescent="0.25">
      <c r="A421" s="9">
        <v>29198</v>
      </c>
      <c r="B421" s="4"/>
      <c r="C421" s="4">
        <v>95747456</v>
      </c>
      <c r="D421" s="4"/>
      <c r="E421" s="4" t="s">
        <v>13</v>
      </c>
      <c r="F421" s="4" t="s">
        <v>412</v>
      </c>
      <c r="G421" s="3">
        <v>1</v>
      </c>
      <c r="H421" s="10">
        <v>46.02</v>
      </c>
      <c r="I421">
        <f t="shared" si="12"/>
        <v>11.505000000000001</v>
      </c>
      <c r="J421" s="22">
        <f t="shared" si="13"/>
        <v>57.525000000000006</v>
      </c>
    </row>
    <row r="422" spans="1:10" ht="15.2" customHeight="1" x14ac:dyDescent="0.25">
      <c r="A422" s="9">
        <v>29198</v>
      </c>
      <c r="B422" s="4"/>
      <c r="C422" s="4">
        <v>89573746</v>
      </c>
      <c r="D422" s="4"/>
      <c r="E422" s="4" t="s">
        <v>13</v>
      </c>
      <c r="F422" s="4" t="s">
        <v>413</v>
      </c>
      <c r="G422" s="3">
        <v>1</v>
      </c>
      <c r="H422" s="10">
        <v>1.89</v>
      </c>
      <c r="I422">
        <f t="shared" si="12"/>
        <v>0.47249999999999998</v>
      </c>
      <c r="J422" s="22">
        <f t="shared" si="13"/>
        <v>2.3624999999999998</v>
      </c>
    </row>
    <row r="423" spans="1:10" ht="15.2" customHeight="1" x14ac:dyDescent="0.25">
      <c r="A423" s="9">
        <v>29198</v>
      </c>
      <c r="B423" s="4"/>
      <c r="C423" s="4">
        <v>94021122</v>
      </c>
      <c r="D423" s="4"/>
      <c r="E423" s="4" t="s">
        <v>13</v>
      </c>
      <c r="F423" s="4" t="s">
        <v>414</v>
      </c>
      <c r="G423" s="3">
        <v>2</v>
      </c>
      <c r="H423" s="10">
        <v>12.96</v>
      </c>
      <c r="I423">
        <f t="shared" si="12"/>
        <v>3.24</v>
      </c>
      <c r="J423" s="22">
        <f t="shared" si="13"/>
        <v>16.200000000000003</v>
      </c>
    </row>
    <row r="424" spans="1:10" ht="15.2" customHeight="1" x14ac:dyDescent="0.25">
      <c r="A424" s="9">
        <v>29198</v>
      </c>
      <c r="B424" s="4"/>
      <c r="C424" s="4">
        <v>91952376</v>
      </c>
      <c r="D424" s="4"/>
      <c r="E424" s="4" t="s">
        <v>13</v>
      </c>
      <c r="F424" s="4" t="s">
        <v>415</v>
      </c>
      <c r="G424" s="3">
        <v>1</v>
      </c>
      <c r="H424" s="10">
        <v>6.45</v>
      </c>
      <c r="I424">
        <f t="shared" si="12"/>
        <v>1.6125</v>
      </c>
      <c r="J424" s="22">
        <f t="shared" si="13"/>
        <v>8.0625</v>
      </c>
    </row>
    <row r="425" spans="1:10" ht="15.2" customHeight="1" x14ac:dyDescent="0.25">
      <c r="A425" s="9">
        <v>29198</v>
      </c>
      <c r="B425" s="4"/>
      <c r="C425" s="4">
        <v>95331114</v>
      </c>
      <c r="D425" s="4"/>
      <c r="E425" s="4" t="s">
        <v>13</v>
      </c>
      <c r="F425" s="4" t="s">
        <v>416</v>
      </c>
      <c r="G425" s="3">
        <v>1</v>
      </c>
      <c r="H425" s="10">
        <v>9.82</v>
      </c>
      <c r="I425">
        <f t="shared" si="12"/>
        <v>2.4550000000000001</v>
      </c>
      <c r="J425" s="22">
        <f t="shared" si="13"/>
        <v>12.275</v>
      </c>
    </row>
    <row r="426" spans="1:10" ht="15.2" customHeight="1" x14ac:dyDescent="0.25">
      <c r="A426" s="9">
        <v>29198</v>
      </c>
      <c r="B426" s="4"/>
      <c r="C426" s="4">
        <v>95236144</v>
      </c>
      <c r="D426" s="4"/>
      <c r="E426" s="4" t="s">
        <v>13</v>
      </c>
      <c r="F426" s="4" t="s">
        <v>417</v>
      </c>
      <c r="G426" s="3">
        <v>1</v>
      </c>
      <c r="H426" s="10">
        <v>4.66</v>
      </c>
      <c r="I426">
        <f t="shared" si="12"/>
        <v>1.165</v>
      </c>
      <c r="J426" s="22">
        <f t="shared" si="13"/>
        <v>5.8250000000000002</v>
      </c>
    </row>
    <row r="427" spans="1:10" ht="15.2" customHeight="1" x14ac:dyDescent="0.25">
      <c r="A427" s="9">
        <v>29198</v>
      </c>
      <c r="B427" s="4"/>
      <c r="C427" s="4">
        <v>94577357</v>
      </c>
      <c r="D427" s="4"/>
      <c r="E427" s="4" t="s">
        <v>13</v>
      </c>
      <c r="F427" s="4" t="s">
        <v>115</v>
      </c>
      <c r="G427" s="3">
        <v>1</v>
      </c>
      <c r="H427" s="10">
        <v>9.44</v>
      </c>
      <c r="I427">
        <f t="shared" si="12"/>
        <v>2.36</v>
      </c>
      <c r="J427" s="22">
        <f t="shared" si="13"/>
        <v>11.799999999999999</v>
      </c>
    </row>
    <row r="428" spans="1:10" ht="15.2" customHeight="1" x14ac:dyDescent="0.25">
      <c r="A428" s="9">
        <v>29198</v>
      </c>
      <c r="B428" s="4"/>
      <c r="C428" s="4">
        <v>90220531</v>
      </c>
      <c r="D428" s="4"/>
      <c r="E428" s="4" t="s">
        <v>13</v>
      </c>
      <c r="F428" s="4" t="s">
        <v>418</v>
      </c>
      <c r="G428" s="3">
        <v>1</v>
      </c>
      <c r="H428" s="10">
        <v>38.35</v>
      </c>
      <c r="I428">
        <f t="shared" si="12"/>
        <v>9.5875000000000004</v>
      </c>
      <c r="J428" s="22">
        <f t="shared" si="13"/>
        <v>47.9375</v>
      </c>
    </row>
    <row r="429" spans="1:10" ht="15.2" customHeight="1" x14ac:dyDescent="0.25">
      <c r="A429" s="9">
        <v>29198</v>
      </c>
      <c r="B429" s="4"/>
      <c r="C429" s="4">
        <v>94644266</v>
      </c>
      <c r="D429" s="4"/>
      <c r="E429" s="4" t="s">
        <v>13</v>
      </c>
      <c r="F429" s="4" t="s">
        <v>419</v>
      </c>
      <c r="G429" s="3">
        <v>1</v>
      </c>
      <c r="H429" s="10">
        <v>15.93</v>
      </c>
      <c r="I429">
        <f t="shared" si="12"/>
        <v>3.9824999999999999</v>
      </c>
      <c r="J429" s="22">
        <f t="shared" si="13"/>
        <v>19.912500000000001</v>
      </c>
    </row>
    <row r="430" spans="1:10" ht="15.2" customHeight="1" x14ac:dyDescent="0.25">
      <c r="A430" s="9">
        <v>29198</v>
      </c>
      <c r="B430" s="4"/>
      <c r="C430" s="4">
        <v>98572627</v>
      </c>
      <c r="D430" s="4"/>
      <c r="E430" s="4" t="s">
        <v>13</v>
      </c>
      <c r="F430" s="4" t="s">
        <v>24</v>
      </c>
      <c r="G430" s="3">
        <v>2</v>
      </c>
      <c r="H430" s="10">
        <v>23.6</v>
      </c>
      <c r="I430">
        <f t="shared" si="12"/>
        <v>5.9</v>
      </c>
      <c r="J430" s="22">
        <f t="shared" si="13"/>
        <v>29.5</v>
      </c>
    </row>
    <row r="431" spans="1:10" ht="15.2" customHeight="1" x14ac:dyDescent="0.25">
      <c r="A431" s="9">
        <v>29198</v>
      </c>
      <c r="B431" s="4"/>
      <c r="C431" s="4">
        <v>92317861</v>
      </c>
      <c r="D431" s="4"/>
      <c r="E431" s="4" t="s">
        <v>13</v>
      </c>
      <c r="F431" s="4" t="s">
        <v>420</v>
      </c>
      <c r="G431" s="3">
        <v>1</v>
      </c>
      <c r="H431" s="10">
        <v>8.07</v>
      </c>
      <c r="I431">
        <f t="shared" si="12"/>
        <v>2.0175000000000001</v>
      </c>
      <c r="J431" s="22">
        <f t="shared" si="13"/>
        <v>10.0875</v>
      </c>
    </row>
    <row r="432" spans="1:10" ht="15.2" customHeight="1" x14ac:dyDescent="0.25">
      <c r="A432" s="9">
        <v>29198</v>
      </c>
      <c r="B432" s="4"/>
      <c r="C432" s="4">
        <v>94321196</v>
      </c>
      <c r="D432" s="4"/>
      <c r="E432" s="4" t="s">
        <v>13</v>
      </c>
      <c r="F432" s="4" t="s">
        <v>323</v>
      </c>
      <c r="G432" s="3">
        <v>1</v>
      </c>
      <c r="H432" s="10">
        <v>14.16</v>
      </c>
      <c r="I432">
        <f t="shared" si="12"/>
        <v>3.54</v>
      </c>
      <c r="J432" s="22">
        <f t="shared" si="13"/>
        <v>17.7</v>
      </c>
    </row>
    <row r="433" spans="1:10" ht="15.2" customHeight="1" x14ac:dyDescent="0.25">
      <c r="A433" s="9">
        <v>29198</v>
      </c>
      <c r="B433" s="4"/>
      <c r="C433" s="4">
        <v>93958225</v>
      </c>
      <c r="D433" s="4"/>
      <c r="E433" s="4" t="s">
        <v>13</v>
      </c>
      <c r="F433" s="4" t="s">
        <v>421</v>
      </c>
      <c r="G433" s="3">
        <v>1</v>
      </c>
      <c r="H433" s="10">
        <v>19.350000000000001</v>
      </c>
      <c r="I433">
        <f t="shared" si="12"/>
        <v>4.8375000000000004</v>
      </c>
      <c r="J433" s="22">
        <f t="shared" si="13"/>
        <v>24.1875</v>
      </c>
    </row>
    <row r="434" spans="1:10" ht="15.2" customHeight="1" x14ac:dyDescent="0.25">
      <c r="A434" s="9">
        <v>29198</v>
      </c>
      <c r="B434" s="4"/>
      <c r="C434" s="4">
        <v>95567032</v>
      </c>
      <c r="D434" s="4"/>
      <c r="E434" s="4" t="s">
        <v>13</v>
      </c>
      <c r="F434" s="4" t="s">
        <v>422</v>
      </c>
      <c r="G434" s="3">
        <v>1</v>
      </c>
      <c r="H434" s="10">
        <v>48.03</v>
      </c>
      <c r="I434">
        <f t="shared" si="12"/>
        <v>12.0075</v>
      </c>
      <c r="J434" s="22">
        <f t="shared" si="13"/>
        <v>60.037500000000001</v>
      </c>
    </row>
    <row r="435" spans="1:10" ht="15.2" customHeight="1" x14ac:dyDescent="0.25">
      <c r="A435" s="9">
        <v>29198</v>
      </c>
      <c r="B435" s="4"/>
      <c r="C435" s="4">
        <v>92689685</v>
      </c>
      <c r="D435" s="4"/>
      <c r="E435" s="4" t="s">
        <v>13</v>
      </c>
      <c r="F435" s="4" t="s">
        <v>261</v>
      </c>
      <c r="G435" s="3">
        <v>2</v>
      </c>
      <c r="H435" s="10">
        <v>13.43</v>
      </c>
      <c r="I435">
        <f t="shared" si="12"/>
        <v>3.3574999999999999</v>
      </c>
      <c r="J435" s="22">
        <f t="shared" si="13"/>
        <v>16.787500000000001</v>
      </c>
    </row>
    <row r="436" spans="1:10" ht="15.2" customHeight="1" x14ac:dyDescent="0.25">
      <c r="A436" s="9">
        <v>29198</v>
      </c>
      <c r="B436" s="4"/>
      <c r="C436" s="4">
        <v>91952080</v>
      </c>
      <c r="D436" s="4"/>
      <c r="E436" s="4" t="s">
        <v>13</v>
      </c>
      <c r="F436" s="4" t="s">
        <v>423</v>
      </c>
      <c r="G436" s="3">
        <v>1</v>
      </c>
      <c r="H436" s="10">
        <v>44.77</v>
      </c>
      <c r="I436">
        <f t="shared" si="12"/>
        <v>11.192500000000001</v>
      </c>
      <c r="J436" s="22">
        <f t="shared" si="13"/>
        <v>55.962500000000006</v>
      </c>
    </row>
    <row r="437" spans="1:10" ht="15.2" customHeight="1" x14ac:dyDescent="0.25">
      <c r="A437" s="9">
        <v>29198</v>
      </c>
      <c r="B437" s="4"/>
      <c r="C437" s="4">
        <v>98676611</v>
      </c>
      <c r="D437" s="4"/>
      <c r="E437" s="4" t="s">
        <v>13</v>
      </c>
      <c r="F437" s="4" t="s">
        <v>424</v>
      </c>
      <c r="G437" s="3">
        <v>1</v>
      </c>
      <c r="H437" s="10">
        <v>6.49</v>
      </c>
      <c r="I437">
        <f t="shared" si="12"/>
        <v>1.6225000000000001</v>
      </c>
      <c r="J437" s="22">
        <f t="shared" si="13"/>
        <v>8.1125000000000007</v>
      </c>
    </row>
    <row r="438" spans="1:10" ht="15.2" customHeight="1" x14ac:dyDescent="0.25">
      <c r="A438" s="9">
        <v>29198</v>
      </c>
      <c r="B438" s="4"/>
      <c r="C438" s="4">
        <v>94922005</v>
      </c>
      <c r="D438" s="4"/>
      <c r="E438" s="4" t="s">
        <v>13</v>
      </c>
      <c r="F438" s="4" t="s">
        <v>425</v>
      </c>
      <c r="G438" s="3">
        <v>1</v>
      </c>
      <c r="H438" s="10">
        <v>52.7</v>
      </c>
      <c r="I438">
        <f t="shared" si="12"/>
        <v>13.175000000000001</v>
      </c>
      <c r="J438" s="22">
        <f t="shared" si="13"/>
        <v>65.875</v>
      </c>
    </row>
    <row r="439" spans="1:10" ht="15.2" customHeight="1" x14ac:dyDescent="0.25">
      <c r="A439" s="9">
        <v>29198</v>
      </c>
      <c r="B439" s="4"/>
      <c r="C439" s="4">
        <v>88681056</v>
      </c>
      <c r="D439" s="4"/>
      <c r="E439" s="4" t="s">
        <v>13</v>
      </c>
      <c r="F439" s="4" t="s">
        <v>426</v>
      </c>
      <c r="G439" s="3">
        <v>1</v>
      </c>
      <c r="H439" s="10">
        <v>7</v>
      </c>
      <c r="I439">
        <f t="shared" si="12"/>
        <v>1.75</v>
      </c>
      <c r="J439" s="22">
        <f t="shared" si="13"/>
        <v>8.75</v>
      </c>
    </row>
    <row r="440" spans="1:10" ht="15.2" customHeight="1" x14ac:dyDescent="0.25">
      <c r="A440" s="9">
        <v>29198</v>
      </c>
      <c r="B440" s="4"/>
      <c r="C440" s="4">
        <v>94556704</v>
      </c>
      <c r="D440" s="4"/>
      <c r="E440" s="4" t="s">
        <v>13</v>
      </c>
      <c r="F440" s="4" t="s">
        <v>186</v>
      </c>
      <c r="G440" s="3">
        <v>10</v>
      </c>
      <c r="H440" s="10">
        <v>64.900000000000006</v>
      </c>
      <c r="I440">
        <f t="shared" si="12"/>
        <v>16.225000000000001</v>
      </c>
      <c r="J440" s="22">
        <f t="shared" si="13"/>
        <v>81.125</v>
      </c>
    </row>
    <row r="441" spans="1:10" ht="15.2" customHeight="1" x14ac:dyDescent="0.25">
      <c r="A441" s="9">
        <v>29198</v>
      </c>
      <c r="B441" s="4"/>
      <c r="C441" s="4">
        <v>93697452</v>
      </c>
      <c r="D441" s="4"/>
      <c r="E441" s="4" t="s">
        <v>13</v>
      </c>
      <c r="F441" s="4" t="s">
        <v>427</v>
      </c>
      <c r="G441" s="3">
        <v>2</v>
      </c>
      <c r="H441" s="10">
        <v>178.42</v>
      </c>
      <c r="I441">
        <f t="shared" si="12"/>
        <v>44.604999999999997</v>
      </c>
      <c r="J441" s="22">
        <f t="shared" si="13"/>
        <v>223.02499999999998</v>
      </c>
    </row>
    <row r="442" spans="1:10" ht="15.2" customHeight="1" x14ac:dyDescent="0.25">
      <c r="A442" s="9">
        <v>29198</v>
      </c>
      <c r="B442" s="4"/>
      <c r="C442" s="4">
        <v>94725074</v>
      </c>
      <c r="D442" s="4"/>
      <c r="E442" s="4" t="s">
        <v>13</v>
      </c>
      <c r="F442" s="4" t="s">
        <v>428</v>
      </c>
      <c r="G442" s="3">
        <v>3</v>
      </c>
      <c r="H442" s="10">
        <v>44.25</v>
      </c>
      <c r="I442">
        <f t="shared" si="12"/>
        <v>11.0625</v>
      </c>
      <c r="J442" s="22">
        <f t="shared" si="13"/>
        <v>55.3125</v>
      </c>
    </row>
    <row r="443" spans="1:10" ht="15.2" customHeight="1" x14ac:dyDescent="0.25">
      <c r="A443" s="9">
        <v>29198</v>
      </c>
      <c r="B443" s="4"/>
      <c r="C443" s="4">
        <v>91804335</v>
      </c>
      <c r="D443" s="4"/>
      <c r="E443" s="4" t="s">
        <v>13</v>
      </c>
      <c r="F443" s="4" t="s">
        <v>429</v>
      </c>
      <c r="G443" s="3">
        <v>1</v>
      </c>
      <c r="H443" s="10">
        <v>38.22</v>
      </c>
      <c r="I443">
        <f t="shared" si="12"/>
        <v>9.5549999999999997</v>
      </c>
      <c r="J443" s="22">
        <f t="shared" si="13"/>
        <v>47.774999999999999</v>
      </c>
    </row>
    <row r="444" spans="1:10" ht="15.2" customHeight="1" x14ac:dyDescent="0.25">
      <c r="A444" s="9">
        <v>29198</v>
      </c>
      <c r="B444" s="4"/>
      <c r="C444" s="4">
        <v>95444454</v>
      </c>
      <c r="D444" s="4"/>
      <c r="E444" s="4" t="s">
        <v>13</v>
      </c>
      <c r="F444" s="4" t="s">
        <v>430</v>
      </c>
      <c r="G444" s="3">
        <v>1</v>
      </c>
      <c r="H444" s="10">
        <v>5.31</v>
      </c>
      <c r="I444">
        <f t="shared" si="12"/>
        <v>1.3274999999999999</v>
      </c>
      <c r="J444" s="22">
        <f t="shared" si="13"/>
        <v>6.6374999999999993</v>
      </c>
    </row>
    <row r="445" spans="1:10" ht="15.2" customHeight="1" x14ac:dyDescent="0.25">
      <c r="A445" s="9">
        <v>29198</v>
      </c>
      <c r="B445" s="4"/>
      <c r="C445" s="4">
        <v>95784963</v>
      </c>
      <c r="D445" s="4"/>
      <c r="E445" s="4" t="s">
        <v>13</v>
      </c>
      <c r="F445" s="4" t="s">
        <v>60</v>
      </c>
      <c r="G445" s="3">
        <v>1</v>
      </c>
      <c r="H445" s="10">
        <v>73.16</v>
      </c>
      <c r="I445">
        <f t="shared" si="12"/>
        <v>18.29</v>
      </c>
      <c r="J445" s="22">
        <f t="shared" si="13"/>
        <v>91.449999999999989</v>
      </c>
    </row>
    <row r="446" spans="1:10" ht="15.2" customHeight="1" x14ac:dyDescent="0.25">
      <c r="A446" s="9">
        <v>29198</v>
      </c>
      <c r="B446" s="4"/>
      <c r="C446" s="4">
        <v>95183191</v>
      </c>
      <c r="D446" s="4"/>
      <c r="E446" s="4" t="s">
        <v>13</v>
      </c>
      <c r="F446" s="4" t="s">
        <v>431</v>
      </c>
      <c r="G446" s="3">
        <v>1</v>
      </c>
      <c r="H446" s="10">
        <v>12.47</v>
      </c>
      <c r="I446">
        <f t="shared" si="12"/>
        <v>3.1175000000000002</v>
      </c>
      <c r="J446" s="22">
        <f t="shared" si="13"/>
        <v>15.5875</v>
      </c>
    </row>
    <row r="447" spans="1:10" ht="15.2" customHeight="1" x14ac:dyDescent="0.25">
      <c r="A447" s="9">
        <v>29198</v>
      </c>
      <c r="B447" s="4"/>
      <c r="C447" s="4">
        <v>95573623</v>
      </c>
      <c r="D447" s="4"/>
      <c r="E447" s="4" t="s">
        <v>13</v>
      </c>
      <c r="F447" s="4" t="s">
        <v>432</v>
      </c>
      <c r="G447" s="3">
        <v>1</v>
      </c>
      <c r="H447" s="10">
        <v>23.65</v>
      </c>
      <c r="I447">
        <f t="shared" si="12"/>
        <v>5.9124999999999996</v>
      </c>
      <c r="J447" s="22">
        <f t="shared" si="13"/>
        <v>29.5625</v>
      </c>
    </row>
    <row r="448" spans="1:10" ht="15.2" customHeight="1" x14ac:dyDescent="0.25">
      <c r="A448" s="9">
        <v>29198</v>
      </c>
      <c r="B448" s="4"/>
      <c r="C448" s="4">
        <v>93812095</v>
      </c>
      <c r="D448" s="4"/>
      <c r="E448" s="4" t="s">
        <v>13</v>
      </c>
      <c r="F448" s="4" t="s">
        <v>205</v>
      </c>
      <c r="G448" s="3">
        <v>1</v>
      </c>
      <c r="H448" s="10">
        <v>6.94</v>
      </c>
      <c r="I448">
        <f t="shared" si="12"/>
        <v>1.7350000000000001</v>
      </c>
      <c r="J448" s="22">
        <f t="shared" si="13"/>
        <v>8.6750000000000007</v>
      </c>
    </row>
    <row r="449" spans="1:10" ht="15.2" customHeight="1" x14ac:dyDescent="0.25">
      <c r="A449" s="9">
        <v>29198</v>
      </c>
      <c r="B449" s="4"/>
      <c r="C449" s="4">
        <v>95309143</v>
      </c>
      <c r="D449" s="4"/>
      <c r="E449" s="4" t="s">
        <v>13</v>
      </c>
      <c r="F449" s="4" t="s">
        <v>278</v>
      </c>
      <c r="G449" s="3">
        <v>1</v>
      </c>
      <c r="H449" s="10">
        <v>37.97</v>
      </c>
      <c r="I449">
        <f t="shared" si="12"/>
        <v>9.4924999999999997</v>
      </c>
      <c r="J449" s="22">
        <f t="shared" si="13"/>
        <v>47.462499999999999</v>
      </c>
    </row>
    <row r="450" spans="1:10" ht="15.2" customHeight="1" x14ac:dyDescent="0.25">
      <c r="A450" s="9">
        <v>29198</v>
      </c>
      <c r="B450" s="4"/>
      <c r="C450" s="4">
        <v>91991945</v>
      </c>
      <c r="D450" s="4"/>
      <c r="E450" s="4" t="s">
        <v>13</v>
      </c>
      <c r="F450" s="4" t="s">
        <v>433</v>
      </c>
      <c r="G450" s="3">
        <v>1</v>
      </c>
      <c r="H450" s="10">
        <v>55.46</v>
      </c>
      <c r="I450">
        <f t="shared" si="12"/>
        <v>13.865</v>
      </c>
      <c r="J450" s="22">
        <f t="shared" si="13"/>
        <v>69.325000000000003</v>
      </c>
    </row>
    <row r="451" spans="1:10" ht="15.2" customHeight="1" x14ac:dyDescent="0.25">
      <c r="A451" s="9">
        <v>29198</v>
      </c>
      <c r="B451" s="4"/>
      <c r="C451" s="4">
        <v>94986071</v>
      </c>
      <c r="D451" s="4"/>
      <c r="E451" s="4" t="s">
        <v>13</v>
      </c>
      <c r="F451" s="4" t="s">
        <v>434</v>
      </c>
      <c r="G451" s="3">
        <v>4</v>
      </c>
      <c r="H451" s="10">
        <v>38.42</v>
      </c>
      <c r="I451">
        <f t="shared" si="12"/>
        <v>9.6050000000000004</v>
      </c>
      <c r="J451" s="22">
        <f t="shared" si="13"/>
        <v>48.025000000000006</v>
      </c>
    </row>
    <row r="452" spans="1:10" ht="15.2" customHeight="1" x14ac:dyDescent="0.25">
      <c r="A452" s="9">
        <v>29198</v>
      </c>
      <c r="B452" s="4"/>
      <c r="C452" s="4">
        <v>94730116</v>
      </c>
      <c r="D452" s="4"/>
      <c r="E452" s="4" t="s">
        <v>13</v>
      </c>
      <c r="F452" s="4" t="s">
        <v>435</v>
      </c>
      <c r="G452" s="3">
        <v>1</v>
      </c>
      <c r="H452" s="10">
        <v>9.15</v>
      </c>
      <c r="I452">
        <f t="shared" ref="I452:I515" si="14">SUM(H452*25%)</f>
        <v>2.2875000000000001</v>
      </c>
      <c r="J452" s="22">
        <f t="shared" ref="J452:J515" si="15">SUM(H452+I452)</f>
        <v>11.4375</v>
      </c>
    </row>
    <row r="453" spans="1:10" ht="15.2" customHeight="1" x14ac:dyDescent="0.25">
      <c r="A453" s="9">
        <v>29198</v>
      </c>
      <c r="B453" s="4"/>
      <c r="C453" s="4">
        <v>93192483</v>
      </c>
      <c r="D453" s="4"/>
      <c r="E453" s="4" t="s">
        <v>13</v>
      </c>
      <c r="F453" s="4" t="s">
        <v>436</v>
      </c>
      <c r="G453" s="3">
        <v>1</v>
      </c>
      <c r="H453" s="10">
        <v>70.8</v>
      </c>
      <c r="I453">
        <f t="shared" si="14"/>
        <v>17.7</v>
      </c>
      <c r="J453" s="22">
        <f t="shared" si="15"/>
        <v>88.5</v>
      </c>
    </row>
    <row r="454" spans="1:10" ht="15.2" customHeight="1" x14ac:dyDescent="0.25">
      <c r="A454" s="9">
        <v>29198</v>
      </c>
      <c r="B454" s="4"/>
      <c r="C454" s="4">
        <v>94647923</v>
      </c>
      <c r="D454" s="4"/>
      <c r="E454" s="4" t="s">
        <v>13</v>
      </c>
      <c r="F454" s="4" t="s">
        <v>67</v>
      </c>
      <c r="G454" s="3">
        <v>2</v>
      </c>
      <c r="H454" s="10">
        <v>39.81</v>
      </c>
      <c r="I454">
        <f t="shared" si="14"/>
        <v>9.9525000000000006</v>
      </c>
      <c r="J454" s="22">
        <f t="shared" si="15"/>
        <v>49.762500000000003</v>
      </c>
    </row>
    <row r="455" spans="1:10" ht="15.2" customHeight="1" x14ac:dyDescent="0.25">
      <c r="A455" s="9">
        <v>29198</v>
      </c>
      <c r="B455" s="4"/>
      <c r="C455" s="4">
        <v>95504787</v>
      </c>
      <c r="D455" s="4"/>
      <c r="E455" s="4" t="s">
        <v>13</v>
      </c>
      <c r="F455" s="4" t="s">
        <v>437</v>
      </c>
      <c r="G455" s="3">
        <v>1</v>
      </c>
      <c r="H455" s="10">
        <v>13.57</v>
      </c>
      <c r="I455">
        <f t="shared" si="14"/>
        <v>3.3925000000000001</v>
      </c>
      <c r="J455" s="22">
        <f t="shared" si="15"/>
        <v>16.962499999999999</v>
      </c>
    </row>
    <row r="456" spans="1:10" ht="15.2" customHeight="1" x14ac:dyDescent="0.25">
      <c r="A456" s="9">
        <v>29198</v>
      </c>
      <c r="B456" s="4"/>
      <c r="C456" s="4">
        <v>89656194</v>
      </c>
      <c r="D456" s="4"/>
      <c r="E456" s="4" t="s">
        <v>13</v>
      </c>
      <c r="F456" s="4" t="s">
        <v>146</v>
      </c>
      <c r="G456" s="3">
        <v>1</v>
      </c>
      <c r="H456" s="10">
        <v>50.56</v>
      </c>
      <c r="I456">
        <f t="shared" si="14"/>
        <v>12.64</v>
      </c>
      <c r="J456" s="22">
        <f t="shared" si="15"/>
        <v>63.2</v>
      </c>
    </row>
    <row r="457" spans="1:10" ht="15.2" customHeight="1" x14ac:dyDescent="0.25">
      <c r="A457" s="9">
        <v>29198</v>
      </c>
      <c r="B457" s="4"/>
      <c r="C457" s="4">
        <v>94547746</v>
      </c>
      <c r="D457" s="4"/>
      <c r="E457" s="4" t="s">
        <v>13</v>
      </c>
      <c r="F457" s="4" t="s">
        <v>438</v>
      </c>
      <c r="G457" s="3">
        <v>1</v>
      </c>
      <c r="H457" s="10">
        <v>41.3</v>
      </c>
      <c r="I457">
        <f t="shared" si="14"/>
        <v>10.324999999999999</v>
      </c>
      <c r="J457" s="22">
        <f t="shared" si="15"/>
        <v>51.625</v>
      </c>
    </row>
    <row r="458" spans="1:10" ht="15.2" customHeight="1" x14ac:dyDescent="0.25">
      <c r="A458" s="9">
        <v>29198</v>
      </c>
      <c r="B458" s="4"/>
      <c r="C458" s="4">
        <v>93989451</v>
      </c>
      <c r="D458" s="4"/>
      <c r="E458" s="4" t="s">
        <v>13</v>
      </c>
      <c r="F458" s="4" t="s">
        <v>439</v>
      </c>
      <c r="G458" s="3">
        <v>2</v>
      </c>
      <c r="H458" s="10">
        <v>14.89</v>
      </c>
      <c r="I458">
        <f t="shared" si="14"/>
        <v>3.7225000000000001</v>
      </c>
      <c r="J458" s="22">
        <f t="shared" si="15"/>
        <v>18.612500000000001</v>
      </c>
    </row>
    <row r="459" spans="1:10" ht="15.2" customHeight="1" x14ac:dyDescent="0.25">
      <c r="A459" s="9">
        <v>29198</v>
      </c>
      <c r="B459" s="4"/>
      <c r="C459" s="4">
        <v>95005107</v>
      </c>
      <c r="D459" s="4"/>
      <c r="E459" s="4" t="s">
        <v>13</v>
      </c>
      <c r="F459" s="4" t="s">
        <v>440</v>
      </c>
      <c r="G459" s="3">
        <v>1</v>
      </c>
      <c r="H459" s="10">
        <v>96.76</v>
      </c>
      <c r="I459">
        <f t="shared" si="14"/>
        <v>24.19</v>
      </c>
      <c r="J459" s="22">
        <f t="shared" si="15"/>
        <v>120.95</v>
      </c>
    </row>
    <row r="460" spans="1:10" ht="15.2" customHeight="1" x14ac:dyDescent="0.25">
      <c r="A460" s="9">
        <v>29198</v>
      </c>
      <c r="B460" s="4"/>
      <c r="C460" s="4">
        <v>93491713</v>
      </c>
      <c r="D460" s="4"/>
      <c r="E460" s="4" t="s">
        <v>13</v>
      </c>
      <c r="F460" s="4" t="s">
        <v>441</v>
      </c>
      <c r="G460" s="3">
        <v>1</v>
      </c>
      <c r="H460" s="10">
        <v>15.93</v>
      </c>
      <c r="I460">
        <f t="shared" si="14"/>
        <v>3.9824999999999999</v>
      </c>
      <c r="J460" s="22">
        <f t="shared" si="15"/>
        <v>19.912500000000001</v>
      </c>
    </row>
    <row r="461" spans="1:10" ht="15.2" customHeight="1" x14ac:dyDescent="0.25">
      <c r="A461" s="9">
        <v>29198</v>
      </c>
      <c r="B461" s="4"/>
      <c r="C461" s="4">
        <v>92128977</v>
      </c>
      <c r="D461" s="4"/>
      <c r="E461" s="4" t="s">
        <v>13</v>
      </c>
      <c r="F461" s="4" t="s">
        <v>442</v>
      </c>
      <c r="G461" s="3">
        <v>1</v>
      </c>
      <c r="H461" s="10">
        <v>20.65</v>
      </c>
      <c r="I461">
        <f t="shared" si="14"/>
        <v>5.1624999999999996</v>
      </c>
      <c r="J461" s="22">
        <f t="shared" si="15"/>
        <v>25.8125</v>
      </c>
    </row>
    <row r="462" spans="1:10" ht="15.2" customHeight="1" x14ac:dyDescent="0.25">
      <c r="A462" s="9">
        <v>29198</v>
      </c>
      <c r="B462" s="4"/>
      <c r="C462" s="4">
        <v>94661556</v>
      </c>
      <c r="D462" s="4"/>
      <c r="E462" s="4" t="s">
        <v>13</v>
      </c>
      <c r="F462" s="4" t="s">
        <v>443</v>
      </c>
      <c r="G462" s="3">
        <v>1</v>
      </c>
      <c r="H462" s="10">
        <v>32.130000000000003</v>
      </c>
      <c r="I462">
        <f t="shared" si="14"/>
        <v>8.0325000000000006</v>
      </c>
      <c r="J462" s="22">
        <f t="shared" si="15"/>
        <v>40.162500000000001</v>
      </c>
    </row>
    <row r="463" spans="1:10" ht="15.2" customHeight="1" x14ac:dyDescent="0.25">
      <c r="A463" s="9">
        <v>29198</v>
      </c>
      <c r="B463" s="4"/>
      <c r="C463" s="4">
        <v>91480057</v>
      </c>
      <c r="D463" s="4"/>
      <c r="E463" s="4" t="s">
        <v>13</v>
      </c>
      <c r="F463" s="4" t="s">
        <v>444</v>
      </c>
      <c r="G463" s="3">
        <v>1</v>
      </c>
      <c r="H463" s="10">
        <v>7.43</v>
      </c>
      <c r="I463">
        <f t="shared" si="14"/>
        <v>1.8574999999999999</v>
      </c>
      <c r="J463" s="22">
        <f t="shared" si="15"/>
        <v>9.2874999999999996</v>
      </c>
    </row>
    <row r="464" spans="1:10" ht="15.2" customHeight="1" x14ac:dyDescent="0.25">
      <c r="A464" s="9">
        <v>29198</v>
      </c>
      <c r="B464" s="4"/>
      <c r="C464" s="4">
        <v>95066603</v>
      </c>
      <c r="D464" s="4"/>
      <c r="E464" s="4" t="s">
        <v>13</v>
      </c>
      <c r="F464" s="4" t="s">
        <v>156</v>
      </c>
      <c r="G464" s="3">
        <v>6</v>
      </c>
      <c r="H464" s="10">
        <v>175.23</v>
      </c>
      <c r="I464">
        <f t="shared" si="14"/>
        <v>43.807499999999997</v>
      </c>
      <c r="J464" s="22">
        <f t="shared" si="15"/>
        <v>219.03749999999999</v>
      </c>
    </row>
    <row r="465" spans="1:10" ht="15.2" customHeight="1" x14ac:dyDescent="0.25">
      <c r="A465" s="9">
        <v>29198</v>
      </c>
      <c r="B465" s="4"/>
      <c r="C465" s="4">
        <v>95840788</v>
      </c>
      <c r="D465" s="4"/>
      <c r="E465" s="4" t="s">
        <v>13</v>
      </c>
      <c r="F465" s="4" t="s">
        <v>445</v>
      </c>
      <c r="G465" s="3">
        <v>1</v>
      </c>
      <c r="H465" s="10">
        <v>28.62</v>
      </c>
      <c r="I465">
        <f t="shared" si="14"/>
        <v>7.1550000000000002</v>
      </c>
      <c r="J465" s="22">
        <f t="shared" si="15"/>
        <v>35.774999999999999</v>
      </c>
    </row>
    <row r="466" spans="1:10" ht="15.2" customHeight="1" x14ac:dyDescent="0.25">
      <c r="A466" s="9">
        <v>29198</v>
      </c>
      <c r="B466" s="4"/>
      <c r="C466" s="4">
        <v>93245445</v>
      </c>
      <c r="D466" s="4"/>
      <c r="E466" s="4" t="s">
        <v>13</v>
      </c>
      <c r="F466" s="4" t="s">
        <v>285</v>
      </c>
      <c r="G466" s="3">
        <v>1</v>
      </c>
      <c r="H466" s="10">
        <v>17.579999999999998</v>
      </c>
      <c r="I466">
        <f t="shared" si="14"/>
        <v>4.3949999999999996</v>
      </c>
      <c r="J466" s="22">
        <f t="shared" si="15"/>
        <v>21.974999999999998</v>
      </c>
    </row>
    <row r="467" spans="1:10" ht="15.2" customHeight="1" x14ac:dyDescent="0.25">
      <c r="A467" s="9">
        <v>29198</v>
      </c>
      <c r="B467" s="4"/>
      <c r="C467" s="4">
        <v>90963625</v>
      </c>
      <c r="D467" s="4"/>
      <c r="E467" s="4" t="s">
        <v>13</v>
      </c>
      <c r="F467" s="4" t="s">
        <v>446</v>
      </c>
      <c r="G467" s="3">
        <v>1</v>
      </c>
      <c r="H467" s="10">
        <v>4.5999999999999996</v>
      </c>
      <c r="I467">
        <f t="shared" si="14"/>
        <v>1.1499999999999999</v>
      </c>
      <c r="J467" s="22">
        <f t="shared" si="15"/>
        <v>5.75</v>
      </c>
    </row>
    <row r="468" spans="1:10" ht="15.2" customHeight="1" x14ac:dyDescent="0.25">
      <c r="A468" s="9">
        <v>29198</v>
      </c>
      <c r="B468" s="4"/>
      <c r="C468" s="4">
        <v>98573596</v>
      </c>
      <c r="D468" s="4"/>
      <c r="E468" s="4" t="s">
        <v>13</v>
      </c>
      <c r="F468" s="4" t="s">
        <v>181</v>
      </c>
      <c r="G468" s="3">
        <v>2</v>
      </c>
      <c r="H468" s="10">
        <v>12.98</v>
      </c>
      <c r="I468">
        <f t="shared" si="14"/>
        <v>3.2450000000000001</v>
      </c>
      <c r="J468" s="22">
        <f t="shared" si="15"/>
        <v>16.225000000000001</v>
      </c>
    </row>
    <row r="469" spans="1:10" ht="15.2" customHeight="1" x14ac:dyDescent="0.25">
      <c r="A469" s="9">
        <v>29198</v>
      </c>
      <c r="B469" s="4"/>
      <c r="C469" s="4">
        <v>94323358</v>
      </c>
      <c r="D469" s="4"/>
      <c r="E469" s="4" t="s">
        <v>13</v>
      </c>
      <c r="F469" s="4" t="s">
        <v>447</v>
      </c>
      <c r="G469" s="3">
        <v>1</v>
      </c>
      <c r="H469" s="10">
        <v>5.31</v>
      </c>
      <c r="I469">
        <f t="shared" si="14"/>
        <v>1.3274999999999999</v>
      </c>
      <c r="J469" s="22">
        <f t="shared" si="15"/>
        <v>6.6374999999999993</v>
      </c>
    </row>
    <row r="470" spans="1:10" ht="15.2" customHeight="1" x14ac:dyDescent="0.25">
      <c r="A470" s="9">
        <v>29198</v>
      </c>
      <c r="B470" s="4"/>
      <c r="C470" s="4">
        <v>26618976</v>
      </c>
      <c r="D470" s="4"/>
      <c r="E470" s="4" t="s">
        <v>13</v>
      </c>
      <c r="F470" s="4" t="s">
        <v>448</v>
      </c>
      <c r="G470" s="3">
        <v>1</v>
      </c>
      <c r="H470" s="10">
        <v>21.71</v>
      </c>
      <c r="I470">
        <f t="shared" si="14"/>
        <v>5.4275000000000002</v>
      </c>
      <c r="J470" s="22">
        <f t="shared" si="15"/>
        <v>27.137500000000003</v>
      </c>
    </row>
    <row r="471" spans="1:10" ht="15.2" customHeight="1" x14ac:dyDescent="0.25">
      <c r="A471" s="9">
        <v>29198</v>
      </c>
      <c r="B471" s="4"/>
      <c r="C471" s="4">
        <v>90971100</v>
      </c>
      <c r="D471" s="4"/>
      <c r="E471" s="4" t="s">
        <v>13</v>
      </c>
      <c r="F471" s="4" t="s">
        <v>449</v>
      </c>
      <c r="G471" s="3">
        <v>1</v>
      </c>
      <c r="H471" s="10">
        <v>5.66</v>
      </c>
      <c r="I471">
        <f t="shared" si="14"/>
        <v>1.415</v>
      </c>
      <c r="J471" s="22">
        <f t="shared" si="15"/>
        <v>7.0750000000000002</v>
      </c>
    </row>
    <row r="472" spans="1:10" ht="15.2" customHeight="1" x14ac:dyDescent="0.25">
      <c r="A472" s="9">
        <v>29198</v>
      </c>
      <c r="B472" s="4"/>
      <c r="C472" s="4">
        <v>90756509</v>
      </c>
      <c r="D472" s="4"/>
      <c r="E472" s="4" t="s">
        <v>13</v>
      </c>
      <c r="F472" s="4" t="s">
        <v>450</v>
      </c>
      <c r="G472" s="3">
        <v>1</v>
      </c>
      <c r="H472" s="10">
        <v>61.01</v>
      </c>
      <c r="I472">
        <f t="shared" si="14"/>
        <v>15.2525</v>
      </c>
      <c r="J472" s="22">
        <f t="shared" si="15"/>
        <v>76.262500000000003</v>
      </c>
    </row>
    <row r="473" spans="1:10" ht="15.2" customHeight="1" x14ac:dyDescent="0.25">
      <c r="A473" s="9">
        <v>29198</v>
      </c>
      <c r="B473" s="4"/>
      <c r="C473" s="4">
        <v>91754916</v>
      </c>
      <c r="D473" s="4"/>
      <c r="E473" s="4" t="s">
        <v>13</v>
      </c>
      <c r="F473" s="4" t="s">
        <v>177</v>
      </c>
      <c r="G473" s="3">
        <v>2</v>
      </c>
      <c r="H473" s="10">
        <v>1.49</v>
      </c>
      <c r="I473">
        <f t="shared" si="14"/>
        <v>0.3725</v>
      </c>
      <c r="J473" s="22">
        <f t="shared" si="15"/>
        <v>1.8625</v>
      </c>
    </row>
    <row r="474" spans="1:10" ht="15.2" customHeight="1" x14ac:dyDescent="0.25">
      <c r="A474" s="9">
        <v>29198</v>
      </c>
      <c r="B474" s="4"/>
      <c r="C474" s="4">
        <v>92601568</v>
      </c>
      <c r="D474" s="4"/>
      <c r="E474" s="4" t="s">
        <v>13</v>
      </c>
      <c r="F474" s="4" t="s">
        <v>261</v>
      </c>
      <c r="G474" s="3">
        <v>2</v>
      </c>
      <c r="H474" s="10">
        <v>13.43</v>
      </c>
      <c r="I474">
        <f t="shared" si="14"/>
        <v>3.3574999999999999</v>
      </c>
      <c r="J474" s="22">
        <f t="shared" si="15"/>
        <v>16.787500000000001</v>
      </c>
    </row>
    <row r="475" spans="1:10" ht="15.2" customHeight="1" x14ac:dyDescent="0.25">
      <c r="A475" s="9">
        <v>29198</v>
      </c>
      <c r="B475" s="4"/>
      <c r="C475" s="4">
        <v>95455005</v>
      </c>
      <c r="D475" s="4"/>
      <c r="E475" s="4" t="s">
        <v>13</v>
      </c>
      <c r="F475" s="4" t="s">
        <v>451</v>
      </c>
      <c r="G475" s="3">
        <v>1</v>
      </c>
      <c r="H475" s="10">
        <v>76.489999999999995</v>
      </c>
      <c r="I475">
        <f t="shared" si="14"/>
        <v>19.122499999999999</v>
      </c>
      <c r="J475" s="22">
        <f t="shared" si="15"/>
        <v>95.612499999999997</v>
      </c>
    </row>
    <row r="476" spans="1:10" ht="15.2" customHeight="1" x14ac:dyDescent="0.25">
      <c r="A476" s="9">
        <v>29198</v>
      </c>
      <c r="B476" s="4"/>
      <c r="C476" s="4">
        <v>95183193</v>
      </c>
      <c r="D476" s="4"/>
      <c r="E476" s="4" t="s">
        <v>13</v>
      </c>
      <c r="F476" s="4" t="s">
        <v>431</v>
      </c>
      <c r="G476" s="3">
        <v>1</v>
      </c>
      <c r="H476" s="10">
        <v>12.47</v>
      </c>
      <c r="I476">
        <f t="shared" si="14"/>
        <v>3.1175000000000002</v>
      </c>
      <c r="J476" s="22">
        <f t="shared" si="15"/>
        <v>15.5875</v>
      </c>
    </row>
    <row r="477" spans="1:10" ht="15.2" customHeight="1" x14ac:dyDescent="0.25">
      <c r="A477" s="9">
        <v>29198</v>
      </c>
      <c r="B477" s="4"/>
      <c r="C477" s="4">
        <v>95468203</v>
      </c>
      <c r="D477" s="4"/>
      <c r="E477" s="4" t="s">
        <v>13</v>
      </c>
      <c r="F477" s="4" t="s">
        <v>114</v>
      </c>
      <c r="G477" s="3">
        <v>1</v>
      </c>
      <c r="H477" s="10">
        <v>23.6</v>
      </c>
      <c r="I477">
        <f t="shared" si="14"/>
        <v>5.9</v>
      </c>
      <c r="J477" s="22">
        <f t="shared" si="15"/>
        <v>29.5</v>
      </c>
    </row>
    <row r="478" spans="1:10" ht="15.2" customHeight="1" x14ac:dyDescent="0.25">
      <c r="A478" s="9">
        <v>29198</v>
      </c>
      <c r="B478" s="4"/>
      <c r="C478" s="4">
        <v>95369962</v>
      </c>
      <c r="D478" s="4"/>
      <c r="E478" s="4" t="s">
        <v>13</v>
      </c>
      <c r="F478" s="4" t="s">
        <v>452</v>
      </c>
      <c r="G478" s="3">
        <v>1</v>
      </c>
      <c r="H478" s="10">
        <v>11.45</v>
      </c>
      <c r="I478">
        <f t="shared" si="14"/>
        <v>2.8624999999999998</v>
      </c>
      <c r="J478" s="22">
        <f t="shared" si="15"/>
        <v>14.3125</v>
      </c>
    </row>
    <row r="479" spans="1:10" ht="15.2" customHeight="1" x14ac:dyDescent="0.25">
      <c r="A479" s="9">
        <v>29198</v>
      </c>
      <c r="B479" s="4"/>
      <c r="C479" s="4">
        <v>95717519</v>
      </c>
      <c r="D479" s="4"/>
      <c r="E479" s="4" t="s">
        <v>13</v>
      </c>
      <c r="F479" s="4" t="s">
        <v>453</v>
      </c>
      <c r="G479" s="3">
        <v>1</v>
      </c>
      <c r="H479" s="10">
        <v>47.2</v>
      </c>
      <c r="I479">
        <f t="shared" si="14"/>
        <v>11.8</v>
      </c>
      <c r="J479" s="22">
        <f t="shared" si="15"/>
        <v>59</v>
      </c>
    </row>
    <row r="480" spans="1:10" ht="15.2" customHeight="1" x14ac:dyDescent="0.25">
      <c r="A480" s="9">
        <v>29198</v>
      </c>
      <c r="B480" s="4"/>
      <c r="C480" s="4">
        <v>95587189</v>
      </c>
      <c r="D480" s="4"/>
      <c r="E480" s="4" t="s">
        <v>13</v>
      </c>
      <c r="F480" s="4" t="s">
        <v>454</v>
      </c>
      <c r="G480" s="3">
        <v>1</v>
      </c>
      <c r="H480" s="10">
        <v>4.92</v>
      </c>
      <c r="I480">
        <f t="shared" si="14"/>
        <v>1.23</v>
      </c>
      <c r="J480" s="22">
        <f t="shared" si="15"/>
        <v>6.15</v>
      </c>
    </row>
    <row r="481" spans="1:10" ht="15.2" customHeight="1" x14ac:dyDescent="0.25">
      <c r="A481" s="9">
        <v>29198</v>
      </c>
      <c r="B481" s="4"/>
      <c r="C481" s="4">
        <v>94701189</v>
      </c>
      <c r="D481" s="4"/>
      <c r="E481" s="4" t="s">
        <v>13</v>
      </c>
      <c r="F481" s="4" t="s">
        <v>455</v>
      </c>
      <c r="G481" s="3">
        <v>1</v>
      </c>
      <c r="H481" s="10">
        <v>9.6300000000000008</v>
      </c>
      <c r="I481">
        <f t="shared" si="14"/>
        <v>2.4075000000000002</v>
      </c>
      <c r="J481" s="22">
        <f t="shared" si="15"/>
        <v>12.037500000000001</v>
      </c>
    </row>
    <row r="482" spans="1:10" ht="15.2" customHeight="1" x14ac:dyDescent="0.25">
      <c r="A482" s="9">
        <v>29198</v>
      </c>
      <c r="B482" s="4"/>
      <c r="C482" s="4">
        <v>94416355</v>
      </c>
      <c r="D482" s="4"/>
      <c r="E482" s="4" t="s">
        <v>13</v>
      </c>
      <c r="F482" s="4" t="s">
        <v>456</v>
      </c>
      <c r="G482" s="3">
        <v>2</v>
      </c>
      <c r="H482" s="10">
        <v>90.62</v>
      </c>
      <c r="I482">
        <f t="shared" si="14"/>
        <v>22.655000000000001</v>
      </c>
      <c r="J482" s="22">
        <f t="shared" si="15"/>
        <v>113.27500000000001</v>
      </c>
    </row>
    <row r="483" spans="1:10" ht="15.2" customHeight="1" x14ac:dyDescent="0.25">
      <c r="A483" s="9">
        <v>29198</v>
      </c>
      <c r="B483" s="4"/>
      <c r="C483" s="4">
        <v>95464167</v>
      </c>
      <c r="D483" s="4"/>
      <c r="E483" s="4" t="s">
        <v>13</v>
      </c>
      <c r="F483" s="4" t="s">
        <v>457</v>
      </c>
      <c r="G483" s="3">
        <v>1</v>
      </c>
      <c r="H483" s="10">
        <v>11.21</v>
      </c>
      <c r="I483">
        <f t="shared" si="14"/>
        <v>2.8025000000000002</v>
      </c>
      <c r="J483" s="22">
        <f t="shared" si="15"/>
        <v>14.012500000000001</v>
      </c>
    </row>
    <row r="484" spans="1:10" ht="15.2" customHeight="1" x14ac:dyDescent="0.25">
      <c r="A484" s="9">
        <v>29198</v>
      </c>
      <c r="B484" s="4"/>
      <c r="C484" s="4">
        <v>93645078</v>
      </c>
      <c r="D484" s="4"/>
      <c r="E484" s="4" t="s">
        <v>13</v>
      </c>
      <c r="F484" s="4" t="s">
        <v>458</v>
      </c>
      <c r="G484" s="3">
        <v>1</v>
      </c>
      <c r="H484" s="10">
        <v>68.94</v>
      </c>
      <c r="I484">
        <f t="shared" si="14"/>
        <v>17.234999999999999</v>
      </c>
      <c r="J484" s="22">
        <f t="shared" si="15"/>
        <v>86.174999999999997</v>
      </c>
    </row>
    <row r="485" spans="1:10" ht="15.2" customHeight="1" x14ac:dyDescent="0.25">
      <c r="A485" s="9">
        <v>29198</v>
      </c>
      <c r="B485" s="4"/>
      <c r="C485" s="4">
        <v>98486002</v>
      </c>
      <c r="D485" s="4"/>
      <c r="E485" s="4" t="s">
        <v>13</v>
      </c>
      <c r="F485" s="4" t="s">
        <v>459</v>
      </c>
      <c r="G485" s="3">
        <v>1</v>
      </c>
      <c r="H485" s="10">
        <v>23.6</v>
      </c>
      <c r="I485">
        <f t="shared" si="14"/>
        <v>5.9</v>
      </c>
      <c r="J485" s="22">
        <f t="shared" si="15"/>
        <v>29.5</v>
      </c>
    </row>
    <row r="486" spans="1:10" ht="15.2" customHeight="1" x14ac:dyDescent="0.25">
      <c r="A486" s="9">
        <v>29198</v>
      </c>
      <c r="B486" s="4"/>
      <c r="C486" s="4">
        <v>95509322</v>
      </c>
      <c r="D486" s="4"/>
      <c r="E486" s="4" t="s">
        <v>13</v>
      </c>
      <c r="F486" s="4" t="s">
        <v>460</v>
      </c>
      <c r="G486" s="3">
        <v>1</v>
      </c>
      <c r="H486" s="10">
        <v>1.35</v>
      </c>
      <c r="I486">
        <f t="shared" si="14"/>
        <v>0.33750000000000002</v>
      </c>
      <c r="J486" s="22">
        <f t="shared" si="15"/>
        <v>1.6875</v>
      </c>
    </row>
    <row r="487" spans="1:10" ht="15.2" customHeight="1" x14ac:dyDescent="0.25">
      <c r="A487" s="9">
        <v>29198</v>
      </c>
      <c r="B487" s="4"/>
      <c r="C487" s="4">
        <v>95283145</v>
      </c>
      <c r="D487" s="4"/>
      <c r="E487" s="4" t="s">
        <v>13</v>
      </c>
      <c r="F487" s="4" t="s">
        <v>461</v>
      </c>
      <c r="G487" s="3">
        <v>1</v>
      </c>
      <c r="H487" s="10">
        <v>12.98</v>
      </c>
      <c r="I487">
        <f t="shared" si="14"/>
        <v>3.2450000000000001</v>
      </c>
      <c r="J487" s="22">
        <f t="shared" si="15"/>
        <v>16.225000000000001</v>
      </c>
    </row>
    <row r="488" spans="1:10" ht="15.2" customHeight="1" x14ac:dyDescent="0.25">
      <c r="A488" s="9">
        <v>29198</v>
      </c>
      <c r="B488" s="4"/>
      <c r="C488" s="4">
        <v>90780877</v>
      </c>
      <c r="D488" s="4"/>
      <c r="E488" s="4" t="s">
        <v>13</v>
      </c>
      <c r="F488" s="4" t="s">
        <v>462</v>
      </c>
      <c r="G488" s="3">
        <v>1</v>
      </c>
      <c r="H488" s="10">
        <v>69.03</v>
      </c>
      <c r="I488">
        <f t="shared" si="14"/>
        <v>17.2575</v>
      </c>
      <c r="J488" s="22">
        <f t="shared" si="15"/>
        <v>86.287499999999994</v>
      </c>
    </row>
    <row r="489" spans="1:10" ht="15.2" customHeight="1" x14ac:dyDescent="0.25">
      <c r="A489" s="9">
        <v>29198</v>
      </c>
      <c r="B489" s="4"/>
      <c r="C489" s="4">
        <v>95660227</v>
      </c>
      <c r="D489" s="4"/>
      <c r="E489" s="4" t="s">
        <v>13</v>
      </c>
      <c r="F489" s="4" t="s">
        <v>463</v>
      </c>
      <c r="G489" s="3">
        <v>2</v>
      </c>
      <c r="H489" s="10">
        <v>5.31</v>
      </c>
      <c r="I489">
        <f t="shared" si="14"/>
        <v>1.3274999999999999</v>
      </c>
      <c r="J489" s="22">
        <f t="shared" si="15"/>
        <v>6.6374999999999993</v>
      </c>
    </row>
    <row r="490" spans="1:10" ht="15.2" customHeight="1" x14ac:dyDescent="0.25">
      <c r="A490" s="9">
        <v>29198</v>
      </c>
      <c r="B490" s="4"/>
      <c r="C490" s="4">
        <v>91687952</v>
      </c>
      <c r="D490" s="4"/>
      <c r="E490" s="4" t="s">
        <v>13</v>
      </c>
      <c r="F490" s="4" t="s">
        <v>464</v>
      </c>
      <c r="G490" s="3">
        <v>1</v>
      </c>
      <c r="H490" s="10">
        <v>24.19</v>
      </c>
      <c r="I490">
        <f t="shared" si="14"/>
        <v>6.0475000000000003</v>
      </c>
      <c r="J490" s="22">
        <f t="shared" si="15"/>
        <v>30.237500000000001</v>
      </c>
    </row>
    <row r="491" spans="1:10" ht="15.2" customHeight="1" x14ac:dyDescent="0.25">
      <c r="A491" s="9">
        <v>29198</v>
      </c>
      <c r="B491" s="4"/>
      <c r="C491" s="4">
        <v>91455232</v>
      </c>
      <c r="D491" s="4"/>
      <c r="E491" s="4" t="s">
        <v>13</v>
      </c>
      <c r="F491" s="4" t="s">
        <v>465</v>
      </c>
      <c r="G491" s="3">
        <v>1</v>
      </c>
      <c r="H491" s="10">
        <v>32.450000000000003</v>
      </c>
      <c r="I491">
        <f t="shared" si="14"/>
        <v>8.1125000000000007</v>
      </c>
      <c r="J491" s="22">
        <f t="shared" si="15"/>
        <v>40.5625</v>
      </c>
    </row>
    <row r="492" spans="1:10" ht="15.2" customHeight="1" x14ac:dyDescent="0.25">
      <c r="A492" s="9">
        <v>29198</v>
      </c>
      <c r="B492" s="4"/>
      <c r="C492" s="4">
        <v>93645076</v>
      </c>
      <c r="D492" s="4"/>
      <c r="E492" s="4" t="s">
        <v>13</v>
      </c>
      <c r="F492" s="4" t="s">
        <v>458</v>
      </c>
      <c r="G492" s="3">
        <v>1</v>
      </c>
      <c r="H492" s="10">
        <v>33.11</v>
      </c>
      <c r="I492">
        <f t="shared" si="14"/>
        <v>8.2774999999999999</v>
      </c>
      <c r="J492" s="22">
        <f t="shared" si="15"/>
        <v>41.387500000000003</v>
      </c>
    </row>
    <row r="493" spans="1:10" ht="15.2" customHeight="1" x14ac:dyDescent="0.25">
      <c r="A493" s="9">
        <v>29198</v>
      </c>
      <c r="B493" s="4"/>
      <c r="C493" s="4">
        <v>91952362</v>
      </c>
      <c r="D493" s="4"/>
      <c r="E493" s="4" t="s">
        <v>13</v>
      </c>
      <c r="F493" s="4" t="s">
        <v>466</v>
      </c>
      <c r="G493" s="3">
        <v>1</v>
      </c>
      <c r="H493" s="10">
        <v>44.77</v>
      </c>
      <c r="I493">
        <f t="shared" si="14"/>
        <v>11.192500000000001</v>
      </c>
      <c r="J493" s="22">
        <f t="shared" si="15"/>
        <v>55.962500000000006</v>
      </c>
    </row>
    <row r="494" spans="1:10" ht="15.2" customHeight="1" x14ac:dyDescent="0.25">
      <c r="A494" s="9">
        <v>29198</v>
      </c>
      <c r="B494" s="4"/>
      <c r="C494" s="4">
        <v>98558282</v>
      </c>
      <c r="D494" s="4"/>
      <c r="E494" s="4" t="s">
        <v>13</v>
      </c>
      <c r="F494" s="4" t="s">
        <v>467</v>
      </c>
      <c r="G494" s="3">
        <v>1</v>
      </c>
      <c r="H494" s="10">
        <v>40.119999999999997</v>
      </c>
      <c r="I494">
        <f t="shared" si="14"/>
        <v>10.029999999999999</v>
      </c>
      <c r="J494" s="22">
        <f t="shared" si="15"/>
        <v>50.15</v>
      </c>
    </row>
    <row r="495" spans="1:10" ht="15.2" customHeight="1" x14ac:dyDescent="0.25">
      <c r="A495" s="9">
        <v>29198</v>
      </c>
      <c r="B495" s="4"/>
      <c r="C495" s="4">
        <v>92272702</v>
      </c>
      <c r="D495" s="4"/>
      <c r="E495" s="4" t="s">
        <v>13</v>
      </c>
      <c r="F495" s="4" t="s">
        <v>468</v>
      </c>
      <c r="G495" s="3">
        <v>1</v>
      </c>
      <c r="H495" s="10">
        <v>1.55</v>
      </c>
      <c r="I495">
        <f t="shared" si="14"/>
        <v>0.38750000000000001</v>
      </c>
      <c r="J495" s="22">
        <f t="shared" si="15"/>
        <v>1.9375</v>
      </c>
    </row>
    <row r="496" spans="1:10" ht="15.2" customHeight="1" x14ac:dyDescent="0.25">
      <c r="A496" s="9">
        <v>29198</v>
      </c>
      <c r="B496" s="4"/>
      <c r="C496" s="4">
        <v>93855023</v>
      </c>
      <c r="D496" s="4"/>
      <c r="E496" s="4" t="s">
        <v>13</v>
      </c>
      <c r="F496" s="4" t="s">
        <v>469</v>
      </c>
      <c r="G496" s="3">
        <v>1</v>
      </c>
      <c r="H496" s="10">
        <v>17.11</v>
      </c>
      <c r="I496">
        <f t="shared" si="14"/>
        <v>4.2774999999999999</v>
      </c>
      <c r="J496" s="22">
        <f t="shared" si="15"/>
        <v>21.387499999999999</v>
      </c>
    </row>
    <row r="497" spans="1:10" ht="15.2" customHeight="1" x14ac:dyDescent="0.25">
      <c r="A497" s="9">
        <v>29198</v>
      </c>
      <c r="B497" s="4"/>
      <c r="C497" s="4">
        <v>95252662</v>
      </c>
      <c r="D497" s="4"/>
      <c r="E497" s="4" t="s">
        <v>13</v>
      </c>
      <c r="F497" s="4" t="s">
        <v>169</v>
      </c>
      <c r="G497" s="3">
        <v>1</v>
      </c>
      <c r="H497" s="10">
        <v>31.88</v>
      </c>
      <c r="I497">
        <f t="shared" si="14"/>
        <v>7.97</v>
      </c>
      <c r="J497" s="22">
        <f t="shared" si="15"/>
        <v>39.85</v>
      </c>
    </row>
    <row r="498" spans="1:10" ht="15.2" customHeight="1" x14ac:dyDescent="0.25">
      <c r="A498" s="9">
        <v>29198</v>
      </c>
      <c r="B498" s="4"/>
      <c r="C498" s="4">
        <v>92751292</v>
      </c>
      <c r="D498" s="4"/>
      <c r="E498" s="4" t="s">
        <v>13</v>
      </c>
      <c r="F498" s="4" t="s">
        <v>470</v>
      </c>
      <c r="G498" s="3">
        <v>1</v>
      </c>
      <c r="H498" s="10">
        <v>44.25</v>
      </c>
      <c r="I498">
        <f t="shared" si="14"/>
        <v>11.0625</v>
      </c>
      <c r="J498" s="22">
        <f t="shared" si="15"/>
        <v>55.3125</v>
      </c>
    </row>
    <row r="499" spans="1:10" ht="15.2" customHeight="1" x14ac:dyDescent="0.25">
      <c r="A499" s="9">
        <v>29198</v>
      </c>
      <c r="B499" s="4"/>
      <c r="C499" s="4">
        <v>91160792</v>
      </c>
      <c r="D499" s="4"/>
      <c r="E499" s="4" t="s">
        <v>13</v>
      </c>
      <c r="F499" s="4" t="s">
        <v>471</v>
      </c>
      <c r="G499" s="3">
        <v>1</v>
      </c>
      <c r="H499" s="10">
        <v>21.3</v>
      </c>
      <c r="I499">
        <f t="shared" si="14"/>
        <v>5.3250000000000002</v>
      </c>
      <c r="J499" s="22">
        <f t="shared" si="15"/>
        <v>26.625</v>
      </c>
    </row>
    <row r="500" spans="1:10" ht="15.2" customHeight="1" x14ac:dyDescent="0.25">
      <c r="A500" s="9">
        <v>29198</v>
      </c>
      <c r="B500" s="4"/>
      <c r="C500" s="4">
        <v>90780834</v>
      </c>
      <c r="D500" s="4"/>
      <c r="E500" s="4" t="s">
        <v>13</v>
      </c>
      <c r="F500" s="4" t="s">
        <v>472</v>
      </c>
      <c r="G500" s="3">
        <v>1</v>
      </c>
      <c r="H500" s="10">
        <v>62.54</v>
      </c>
      <c r="I500">
        <f t="shared" si="14"/>
        <v>15.635</v>
      </c>
      <c r="J500" s="22">
        <f t="shared" si="15"/>
        <v>78.174999999999997</v>
      </c>
    </row>
    <row r="501" spans="1:10" ht="15.2" customHeight="1" x14ac:dyDescent="0.25">
      <c r="A501" s="9">
        <v>29198</v>
      </c>
      <c r="B501" s="4"/>
      <c r="C501" s="4">
        <v>93878708</v>
      </c>
      <c r="D501" s="4"/>
      <c r="E501" s="4" t="s">
        <v>13</v>
      </c>
      <c r="F501" s="4" t="s">
        <v>473</v>
      </c>
      <c r="G501" s="3">
        <v>1</v>
      </c>
      <c r="H501" s="10">
        <v>31.15</v>
      </c>
      <c r="I501">
        <f t="shared" si="14"/>
        <v>7.7874999999999996</v>
      </c>
      <c r="J501" s="22">
        <f t="shared" si="15"/>
        <v>38.9375</v>
      </c>
    </row>
    <row r="502" spans="1:10" ht="15.2" customHeight="1" x14ac:dyDescent="0.25">
      <c r="A502" s="9">
        <v>29198</v>
      </c>
      <c r="B502" s="4"/>
      <c r="C502" s="4">
        <v>93937705</v>
      </c>
      <c r="D502" s="4"/>
      <c r="E502" s="4" t="s">
        <v>13</v>
      </c>
      <c r="F502" s="4" t="s">
        <v>474</v>
      </c>
      <c r="G502" s="3">
        <v>2</v>
      </c>
      <c r="H502" s="10">
        <v>17.37</v>
      </c>
      <c r="I502">
        <f t="shared" si="14"/>
        <v>4.3425000000000002</v>
      </c>
      <c r="J502" s="22">
        <f t="shared" si="15"/>
        <v>21.712500000000002</v>
      </c>
    </row>
    <row r="503" spans="1:10" ht="15.2" customHeight="1" x14ac:dyDescent="0.25">
      <c r="A503" s="9">
        <v>29198</v>
      </c>
      <c r="B503" s="4"/>
      <c r="C503" s="4">
        <v>94203262</v>
      </c>
      <c r="D503" s="4"/>
      <c r="E503" s="4" t="s">
        <v>13</v>
      </c>
      <c r="F503" s="4" t="s">
        <v>475</v>
      </c>
      <c r="G503" s="3">
        <v>1</v>
      </c>
      <c r="H503" s="10">
        <v>177</v>
      </c>
      <c r="I503">
        <f t="shared" si="14"/>
        <v>44.25</v>
      </c>
      <c r="J503" s="22">
        <f t="shared" si="15"/>
        <v>221.25</v>
      </c>
    </row>
    <row r="504" spans="1:10" ht="15.2" customHeight="1" x14ac:dyDescent="0.25">
      <c r="A504" s="9">
        <v>29198</v>
      </c>
      <c r="B504" s="4"/>
      <c r="C504" s="4">
        <v>94036417</v>
      </c>
      <c r="D504" s="4"/>
      <c r="E504" s="4" t="s">
        <v>13</v>
      </c>
      <c r="F504" s="4" t="s">
        <v>476</v>
      </c>
      <c r="G504" s="3">
        <v>1</v>
      </c>
      <c r="H504" s="10">
        <v>24.78</v>
      </c>
      <c r="I504">
        <f t="shared" si="14"/>
        <v>6.1950000000000003</v>
      </c>
      <c r="J504" s="22">
        <f t="shared" si="15"/>
        <v>30.975000000000001</v>
      </c>
    </row>
    <row r="505" spans="1:10" ht="15.2" customHeight="1" x14ac:dyDescent="0.25">
      <c r="A505" s="9">
        <v>29198</v>
      </c>
      <c r="B505" s="4"/>
      <c r="C505" s="4">
        <v>94611340</v>
      </c>
      <c r="D505" s="4"/>
      <c r="E505" s="4" t="s">
        <v>13</v>
      </c>
      <c r="F505" s="4" t="s">
        <v>477</v>
      </c>
      <c r="G505" s="3">
        <v>1</v>
      </c>
      <c r="H505" s="10">
        <v>23.31</v>
      </c>
      <c r="I505">
        <f t="shared" si="14"/>
        <v>5.8274999999999997</v>
      </c>
      <c r="J505" s="22">
        <f t="shared" si="15"/>
        <v>29.137499999999999</v>
      </c>
    </row>
    <row r="506" spans="1:10" ht="15.2" customHeight="1" x14ac:dyDescent="0.25">
      <c r="A506" s="9">
        <v>29198</v>
      </c>
      <c r="B506" s="4"/>
      <c r="C506" s="4">
        <v>98335089</v>
      </c>
      <c r="D506" s="4"/>
      <c r="E506" s="4" t="s">
        <v>13</v>
      </c>
      <c r="F506" s="4" t="s">
        <v>478</v>
      </c>
      <c r="G506" s="3">
        <v>1</v>
      </c>
      <c r="H506" s="10">
        <v>3.78</v>
      </c>
      <c r="I506">
        <f t="shared" si="14"/>
        <v>0.94499999999999995</v>
      </c>
      <c r="J506" s="22">
        <f t="shared" si="15"/>
        <v>4.7249999999999996</v>
      </c>
    </row>
    <row r="507" spans="1:10" ht="15.2" customHeight="1" x14ac:dyDescent="0.25">
      <c r="A507" s="9">
        <v>29198</v>
      </c>
      <c r="B507" s="4"/>
      <c r="C507" s="4">
        <v>92145450</v>
      </c>
      <c r="D507" s="4"/>
      <c r="E507" s="4" t="s">
        <v>13</v>
      </c>
      <c r="F507" s="4" t="s">
        <v>261</v>
      </c>
      <c r="G507" s="3">
        <v>2</v>
      </c>
      <c r="H507" s="10">
        <v>13.43</v>
      </c>
      <c r="I507">
        <f t="shared" si="14"/>
        <v>3.3574999999999999</v>
      </c>
      <c r="J507" s="22">
        <f t="shared" si="15"/>
        <v>16.787500000000001</v>
      </c>
    </row>
    <row r="508" spans="1:10" ht="15.2" customHeight="1" x14ac:dyDescent="0.25">
      <c r="A508" s="9">
        <v>29198</v>
      </c>
      <c r="B508" s="4"/>
      <c r="C508" s="4">
        <v>93216959</v>
      </c>
      <c r="D508" s="4"/>
      <c r="E508" s="4" t="s">
        <v>13</v>
      </c>
      <c r="F508" s="4" t="s">
        <v>479</v>
      </c>
      <c r="G508" s="3">
        <v>1</v>
      </c>
      <c r="H508" s="10">
        <v>23.6</v>
      </c>
      <c r="I508">
        <f t="shared" si="14"/>
        <v>5.9</v>
      </c>
      <c r="J508" s="22">
        <f t="shared" si="15"/>
        <v>29.5</v>
      </c>
    </row>
    <row r="509" spans="1:10" ht="15.2" customHeight="1" x14ac:dyDescent="0.25">
      <c r="A509" s="9">
        <v>29198</v>
      </c>
      <c r="B509" s="4"/>
      <c r="C509" s="4">
        <v>92673723</v>
      </c>
      <c r="D509" s="4"/>
      <c r="E509" s="4" t="s">
        <v>13</v>
      </c>
      <c r="F509" s="4" t="s">
        <v>480</v>
      </c>
      <c r="G509" s="3">
        <v>1</v>
      </c>
      <c r="H509" s="10">
        <v>1.97</v>
      </c>
      <c r="I509">
        <f t="shared" si="14"/>
        <v>0.49249999999999999</v>
      </c>
      <c r="J509" s="22">
        <f t="shared" si="15"/>
        <v>2.4624999999999999</v>
      </c>
    </row>
    <row r="510" spans="1:10" ht="15.2" customHeight="1" x14ac:dyDescent="0.25">
      <c r="A510" s="9">
        <v>29198</v>
      </c>
      <c r="B510" s="4"/>
      <c r="C510" s="4">
        <v>95004061</v>
      </c>
      <c r="D510" s="4"/>
      <c r="E510" s="4" t="s">
        <v>13</v>
      </c>
      <c r="F510" s="4" t="s">
        <v>481</v>
      </c>
      <c r="G510" s="3">
        <v>2</v>
      </c>
      <c r="H510" s="10">
        <v>110.92</v>
      </c>
      <c r="I510">
        <f t="shared" si="14"/>
        <v>27.73</v>
      </c>
      <c r="J510" s="22">
        <f t="shared" si="15"/>
        <v>138.65</v>
      </c>
    </row>
    <row r="511" spans="1:10" ht="15.2" customHeight="1" x14ac:dyDescent="0.25">
      <c r="A511" s="9">
        <v>29198</v>
      </c>
      <c r="B511" s="4"/>
      <c r="C511" s="4">
        <v>91754865</v>
      </c>
      <c r="D511" s="4"/>
      <c r="E511" s="4" t="s">
        <v>13</v>
      </c>
      <c r="F511" s="4" t="s">
        <v>108</v>
      </c>
      <c r="G511" s="3">
        <v>3</v>
      </c>
      <c r="H511" s="10">
        <v>5.63</v>
      </c>
      <c r="I511">
        <f t="shared" si="14"/>
        <v>1.4075</v>
      </c>
      <c r="J511" s="22">
        <f t="shared" si="15"/>
        <v>7.0374999999999996</v>
      </c>
    </row>
    <row r="512" spans="1:10" ht="15.2" customHeight="1" x14ac:dyDescent="0.25">
      <c r="A512" s="9">
        <v>29198</v>
      </c>
      <c r="B512" s="4"/>
      <c r="C512" s="4">
        <v>91831997</v>
      </c>
      <c r="D512" s="4"/>
      <c r="E512" s="4" t="s">
        <v>13</v>
      </c>
      <c r="F512" s="4" t="s">
        <v>482</v>
      </c>
      <c r="G512" s="3">
        <v>1</v>
      </c>
      <c r="H512" s="10">
        <v>59</v>
      </c>
      <c r="I512">
        <f t="shared" si="14"/>
        <v>14.75</v>
      </c>
      <c r="J512" s="22">
        <f t="shared" si="15"/>
        <v>73.75</v>
      </c>
    </row>
    <row r="513" spans="1:10" ht="15.2" customHeight="1" x14ac:dyDescent="0.25">
      <c r="A513" s="9">
        <v>29198</v>
      </c>
      <c r="B513" s="4"/>
      <c r="C513" s="4">
        <v>94481336</v>
      </c>
      <c r="D513" s="4"/>
      <c r="E513" s="4" t="s">
        <v>13</v>
      </c>
      <c r="F513" s="4" t="s">
        <v>483</v>
      </c>
      <c r="G513" s="3">
        <v>1</v>
      </c>
      <c r="H513" s="10">
        <v>13.87</v>
      </c>
      <c r="I513">
        <f t="shared" si="14"/>
        <v>3.4674999999999998</v>
      </c>
      <c r="J513" s="22">
        <f t="shared" si="15"/>
        <v>17.337499999999999</v>
      </c>
    </row>
    <row r="514" spans="1:10" ht="15.2" customHeight="1" x14ac:dyDescent="0.25">
      <c r="A514" s="9">
        <v>29198</v>
      </c>
      <c r="B514" s="4"/>
      <c r="C514" s="4">
        <v>93438632</v>
      </c>
      <c r="D514" s="4"/>
      <c r="E514" s="4" t="s">
        <v>13</v>
      </c>
      <c r="F514" s="4" t="s">
        <v>484</v>
      </c>
      <c r="G514" s="3">
        <v>1</v>
      </c>
      <c r="H514" s="10">
        <v>21.24</v>
      </c>
      <c r="I514">
        <f t="shared" si="14"/>
        <v>5.31</v>
      </c>
      <c r="J514" s="22">
        <f t="shared" si="15"/>
        <v>26.549999999999997</v>
      </c>
    </row>
    <row r="515" spans="1:10" ht="15.2" customHeight="1" x14ac:dyDescent="0.25">
      <c r="A515" s="9">
        <v>29198</v>
      </c>
      <c r="B515" s="4"/>
      <c r="C515" s="4">
        <v>95653267</v>
      </c>
      <c r="D515" s="4"/>
      <c r="E515" s="4" t="s">
        <v>13</v>
      </c>
      <c r="F515" s="4" t="s">
        <v>46</v>
      </c>
      <c r="G515" s="3">
        <v>1</v>
      </c>
      <c r="H515" s="10">
        <v>13.57</v>
      </c>
      <c r="I515">
        <f t="shared" si="14"/>
        <v>3.3925000000000001</v>
      </c>
      <c r="J515" s="22">
        <f t="shared" si="15"/>
        <v>16.962499999999999</v>
      </c>
    </row>
    <row r="516" spans="1:10" ht="15.2" customHeight="1" x14ac:dyDescent="0.25">
      <c r="A516" s="9">
        <v>29198</v>
      </c>
      <c r="B516" s="4"/>
      <c r="C516" s="4">
        <v>98396573</v>
      </c>
      <c r="D516" s="4"/>
      <c r="E516" s="4" t="s">
        <v>13</v>
      </c>
      <c r="F516" s="4" t="s">
        <v>485</v>
      </c>
      <c r="G516" s="3">
        <v>1</v>
      </c>
      <c r="H516" s="10">
        <v>22.68</v>
      </c>
      <c r="I516">
        <f t="shared" ref="I516:I579" si="16">SUM(H516*25%)</f>
        <v>5.67</v>
      </c>
      <c r="J516" s="22">
        <f t="shared" ref="J516:J579" si="17">SUM(H516+I516)</f>
        <v>28.35</v>
      </c>
    </row>
    <row r="517" spans="1:10" ht="15.2" customHeight="1" x14ac:dyDescent="0.25">
      <c r="A517" s="9">
        <v>29198</v>
      </c>
      <c r="B517" s="4"/>
      <c r="C517" s="4">
        <v>94795092</v>
      </c>
      <c r="D517" s="4"/>
      <c r="E517" s="4" t="s">
        <v>13</v>
      </c>
      <c r="F517" s="4" t="s">
        <v>486</v>
      </c>
      <c r="G517" s="3">
        <v>1</v>
      </c>
      <c r="H517" s="10">
        <v>64.900000000000006</v>
      </c>
      <c r="I517">
        <f t="shared" si="16"/>
        <v>16.225000000000001</v>
      </c>
      <c r="J517" s="22">
        <f t="shared" si="17"/>
        <v>81.125</v>
      </c>
    </row>
    <row r="518" spans="1:10" ht="15.2" customHeight="1" x14ac:dyDescent="0.25">
      <c r="A518" s="9">
        <v>29198</v>
      </c>
      <c r="B518" s="4"/>
      <c r="C518" s="4">
        <v>90756274</v>
      </c>
      <c r="D518" s="4"/>
      <c r="E518" s="4" t="s">
        <v>13</v>
      </c>
      <c r="F518" s="4" t="s">
        <v>129</v>
      </c>
      <c r="G518" s="3">
        <v>2</v>
      </c>
      <c r="H518" s="10">
        <v>104.12</v>
      </c>
      <c r="I518">
        <f t="shared" si="16"/>
        <v>26.03</v>
      </c>
      <c r="J518" s="22">
        <f t="shared" si="17"/>
        <v>130.15</v>
      </c>
    </row>
    <row r="519" spans="1:10" ht="15.2" customHeight="1" x14ac:dyDescent="0.25">
      <c r="A519" s="9">
        <v>29198</v>
      </c>
      <c r="B519" s="4"/>
      <c r="C519" s="4">
        <v>94725103</v>
      </c>
      <c r="D519" s="4"/>
      <c r="E519" s="4" t="s">
        <v>13</v>
      </c>
      <c r="F519" s="4" t="s">
        <v>487</v>
      </c>
      <c r="G519" s="3">
        <v>1</v>
      </c>
      <c r="H519" s="10">
        <v>14.75</v>
      </c>
      <c r="I519">
        <f t="shared" si="16"/>
        <v>3.6875</v>
      </c>
      <c r="J519" s="22">
        <f t="shared" si="17"/>
        <v>18.4375</v>
      </c>
    </row>
    <row r="520" spans="1:10" ht="15.2" customHeight="1" x14ac:dyDescent="0.25">
      <c r="A520" s="9">
        <v>29198</v>
      </c>
      <c r="B520" s="4"/>
      <c r="C520" s="4">
        <v>95481332</v>
      </c>
      <c r="D520" s="4"/>
      <c r="E520" s="4" t="s">
        <v>13</v>
      </c>
      <c r="F520" s="4" t="s">
        <v>488</v>
      </c>
      <c r="G520" s="3">
        <v>1</v>
      </c>
      <c r="H520" s="10">
        <v>89.68</v>
      </c>
      <c r="I520">
        <f t="shared" si="16"/>
        <v>22.42</v>
      </c>
      <c r="J520" s="22">
        <f t="shared" si="17"/>
        <v>112.10000000000001</v>
      </c>
    </row>
    <row r="521" spans="1:10" ht="15.2" customHeight="1" x14ac:dyDescent="0.25">
      <c r="A521" s="9">
        <v>29198</v>
      </c>
      <c r="B521" s="4"/>
      <c r="C521" s="4">
        <v>95651898</v>
      </c>
      <c r="D521" s="4"/>
      <c r="E521" s="4" t="s">
        <v>13</v>
      </c>
      <c r="F521" s="4" t="s">
        <v>55</v>
      </c>
      <c r="G521" s="3">
        <v>1</v>
      </c>
      <c r="H521" s="10">
        <v>2.66</v>
      </c>
      <c r="I521">
        <f t="shared" si="16"/>
        <v>0.66500000000000004</v>
      </c>
      <c r="J521" s="22">
        <f t="shared" si="17"/>
        <v>3.3250000000000002</v>
      </c>
    </row>
    <row r="522" spans="1:10" ht="15.2" customHeight="1" x14ac:dyDescent="0.25">
      <c r="A522" s="9">
        <v>29198</v>
      </c>
      <c r="B522" s="4"/>
      <c r="C522" s="4">
        <v>95431255</v>
      </c>
      <c r="D522" s="4"/>
      <c r="E522" s="4" t="s">
        <v>13</v>
      </c>
      <c r="F522" s="4" t="s">
        <v>232</v>
      </c>
      <c r="G522" s="3">
        <v>1</v>
      </c>
      <c r="H522" s="10">
        <v>7.67</v>
      </c>
      <c r="I522">
        <f t="shared" si="16"/>
        <v>1.9175</v>
      </c>
      <c r="J522" s="22">
        <f t="shared" si="17"/>
        <v>9.5875000000000004</v>
      </c>
    </row>
    <row r="523" spans="1:10" ht="15.2" customHeight="1" x14ac:dyDescent="0.25">
      <c r="A523" s="9">
        <v>29198</v>
      </c>
      <c r="B523" s="4"/>
      <c r="C523" s="4">
        <v>94058895</v>
      </c>
      <c r="D523" s="4"/>
      <c r="E523" s="4" t="s">
        <v>13</v>
      </c>
      <c r="F523" s="4" t="s">
        <v>489</v>
      </c>
      <c r="G523" s="3">
        <v>2</v>
      </c>
      <c r="H523" s="10">
        <v>73.180000000000007</v>
      </c>
      <c r="I523">
        <f t="shared" si="16"/>
        <v>18.295000000000002</v>
      </c>
      <c r="J523" s="22">
        <f t="shared" si="17"/>
        <v>91.475000000000009</v>
      </c>
    </row>
    <row r="524" spans="1:10" ht="15.2" customHeight="1" x14ac:dyDescent="0.25">
      <c r="A524" s="9">
        <v>29198</v>
      </c>
      <c r="B524" s="4"/>
      <c r="C524" s="4">
        <v>95183374</v>
      </c>
      <c r="D524" s="4"/>
      <c r="E524" s="4" t="s">
        <v>13</v>
      </c>
      <c r="F524" s="4" t="s">
        <v>21</v>
      </c>
      <c r="G524" s="3">
        <v>1</v>
      </c>
      <c r="H524" s="10">
        <v>16.149999999999999</v>
      </c>
      <c r="I524">
        <f t="shared" si="16"/>
        <v>4.0374999999999996</v>
      </c>
      <c r="J524" s="22">
        <f t="shared" si="17"/>
        <v>20.1875</v>
      </c>
    </row>
    <row r="525" spans="1:10" ht="15.2" customHeight="1" x14ac:dyDescent="0.25">
      <c r="A525" s="9">
        <v>29198</v>
      </c>
      <c r="B525" s="4"/>
      <c r="C525" s="4">
        <v>93989816</v>
      </c>
      <c r="D525" s="4"/>
      <c r="E525" s="4" t="s">
        <v>13</v>
      </c>
      <c r="F525" s="4" t="s">
        <v>490</v>
      </c>
      <c r="G525" s="3">
        <v>2</v>
      </c>
      <c r="H525" s="10">
        <v>62.61</v>
      </c>
      <c r="I525">
        <f t="shared" si="16"/>
        <v>15.6525</v>
      </c>
      <c r="J525" s="22">
        <f t="shared" si="17"/>
        <v>78.262500000000003</v>
      </c>
    </row>
    <row r="526" spans="1:10" ht="15.2" customHeight="1" x14ac:dyDescent="0.25">
      <c r="A526" s="9">
        <v>29198</v>
      </c>
      <c r="B526" s="4"/>
      <c r="C526" s="4">
        <v>90417568</v>
      </c>
      <c r="D526" s="4"/>
      <c r="E526" s="4" t="s">
        <v>13</v>
      </c>
      <c r="F526" s="4" t="s">
        <v>491</v>
      </c>
      <c r="G526" s="3">
        <v>1</v>
      </c>
      <c r="H526" s="10">
        <v>29.5</v>
      </c>
      <c r="I526">
        <f t="shared" si="16"/>
        <v>7.375</v>
      </c>
      <c r="J526" s="22">
        <f t="shared" si="17"/>
        <v>36.875</v>
      </c>
    </row>
    <row r="527" spans="1:10" ht="15.2" customHeight="1" x14ac:dyDescent="0.25">
      <c r="A527" s="9">
        <v>29198</v>
      </c>
      <c r="B527" s="4"/>
      <c r="C527" s="4">
        <v>98639003</v>
      </c>
      <c r="D527" s="4"/>
      <c r="E527" s="4" t="s">
        <v>13</v>
      </c>
      <c r="F527" s="4" t="s">
        <v>492</v>
      </c>
      <c r="G527" s="3">
        <v>2</v>
      </c>
      <c r="H527" s="10">
        <v>59</v>
      </c>
      <c r="I527">
        <f t="shared" si="16"/>
        <v>14.75</v>
      </c>
      <c r="J527" s="22">
        <f t="shared" si="17"/>
        <v>73.75</v>
      </c>
    </row>
    <row r="528" spans="1:10" ht="15.2" customHeight="1" x14ac:dyDescent="0.25">
      <c r="A528" s="9">
        <v>29198</v>
      </c>
      <c r="B528" s="4"/>
      <c r="C528" s="4">
        <v>95201675</v>
      </c>
      <c r="D528" s="4"/>
      <c r="E528" s="4" t="s">
        <v>13</v>
      </c>
      <c r="F528" s="4" t="s">
        <v>94</v>
      </c>
      <c r="G528" s="3">
        <v>1</v>
      </c>
      <c r="H528" s="10">
        <v>79.06</v>
      </c>
      <c r="I528">
        <f t="shared" si="16"/>
        <v>19.765000000000001</v>
      </c>
      <c r="J528" s="22">
        <f t="shared" si="17"/>
        <v>98.825000000000003</v>
      </c>
    </row>
    <row r="529" spans="1:10" ht="15.2" customHeight="1" x14ac:dyDescent="0.25">
      <c r="A529" s="9">
        <v>29198</v>
      </c>
      <c r="B529" s="4"/>
      <c r="C529" s="4">
        <v>95645342</v>
      </c>
      <c r="D529" s="4"/>
      <c r="E529" s="4" t="s">
        <v>13</v>
      </c>
      <c r="F529" s="4" t="s">
        <v>72</v>
      </c>
      <c r="G529" s="3">
        <v>1</v>
      </c>
      <c r="H529" s="10">
        <v>12.21</v>
      </c>
      <c r="I529">
        <f t="shared" si="16"/>
        <v>3.0525000000000002</v>
      </c>
      <c r="J529" s="22">
        <f t="shared" si="17"/>
        <v>15.262500000000001</v>
      </c>
    </row>
    <row r="530" spans="1:10" ht="15.2" customHeight="1" x14ac:dyDescent="0.25">
      <c r="A530" s="9">
        <v>29198</v>
      </c>
      <c r="B530" s="4"/>
      <c r="C530" s="4">
        <v>95384102</v>
      </c>
      <c r="D530" s="4"/>
      <c r="E530" s="4" t="s">
        <v>13</v>
      </c>
      <c r="F530" s="4" t="s">
        <v>493</v>
      </c>
      <c r="G530" s="3">
        <v>1</v>
      </c>
      <c r="H530" s="10">
        <v>21.71</v>
      </c>
      <c r="I530">
        <f t="shared" si="16"/>
        <v>5.4275000000000002</v>
      </c>
      <c r="J530" s="22">
        <f t="shared" si="17"/>
        <v>27.137500000000003</v>
      </c>
    </row>
    <row r="531" spans="1:10" ht="15.2" customHeight="1" x14ac:dyDescent="0.25">
      <c r="A531" s="9">
        <v>29198</v>
      </c>
      <c r="B531" s="4"/>
      <c r="C531" s="4">
        <v>94701519</v>
      </c>
      <c r="D531" s="4"/>
      <c r="E531" s="4" t="s">
        <v>13</v>
      </c>
      <c r="F531" s="4" t="s">
        <v>494</v>
      </c>
      <c r="G531" s="3">
        <v>1</v>
      </c>
      <c r="H531" s="10">
        <v>62.16</v>
      </c>
      <c r="I531">
        <f t="shared" si="16"/>
        <v>15.54</v>
      </c>
      <c r="J531" s="22">
        <f t="shared" si="17"/>
        <v>77.699999999999989</v>
      </c>
    </row>
    <row r="532" spans="1:10" ht="15.2" customHeight="1" x14ac:dyDescent="0.25">
      <c r="A532" s="9">
        <v>29198</v>
      </c>
      <c r="B532" s="4"/>
      <c r="C532" s="4">
        <v>93511615</v>
      </c>
      <c r="D532" s="4"/>
      <c r="E532" s="4" t="s">
        <v>13</v>
      </c>
      <c r="F532" s="4" t="s">
        <v>495</v>
      </c>
      <c r="G532" s="3">
        <v>1</v>
      </c>
      <c r="H532" s="10">
        <v>52.03</v>
      </c>
      <c r="I532">
        <f t="shared" si="16"/>
        <v>13.0075</v>
      </c>
      <c r="J532" s="22">
        <f t="shared" si="17"/>
        <v>65.037499999999994</v>
      </c>
    </row>
    <row r="533" spans="1:10" ht="15.2" customHeight="1" x14ac:dyDescent="0.25">
      <c r="A533" s="9">
        <v>29198</v>
      </c>
      <c r="B533" s="4"/>
      <c r="C533" s="4">
        <v>95619658</v>
      </c>
      <c r="D533" s="4"/>
      <c r="E533" s="4" t="s">
        <v>13</v>
      </c>
      <c r="F533" s="4" t="s">
        <v>496</v>
      </c>
      <c r="G533" s="3">
        <v>1</v>
      </c>
      <c r="H533" s="10">
        <v>8.73</v>
      </c>
      <c r="I533">
        <f t="shared" si="16"/>
        <v>2.1825000000000001</v>
      </c>
      <c r="J533" s="22">
        <f t="shared" si="17"/>
        <v>10.912500000000001</v>
      </c>
    </row>
    <row r="534" spans="1:10" ht="15.2" customHeight="1" x14ac:dyDescent="0.25">
      <c r="A534" s="9">
        <v>29198</v>
      </c>
      <c r="B534" s="4"/>
      <c r="C534" s="4">
        <v>93447555</v>
      </c>
      <c r="D534" s="4"/>
      <c r="E534" s="4" t="s">
        <v>13</v>
      </c>
      <c r="F534" s="4" t="s">
        <v>497</v>
      </c>
      <c r="G534" s="3">
        <v>1</v>
      </c>
      <c r="H534" s="10">
        <v>76.430000000000007</v>
      </c>
      <c r="I534">
        <f t="shared" si="16"/>
        <v>19.107500000000002</v>
      </c>
      <c r="J534" s="22">
        <f t="shared" si="17"/>
        <v>95.537500000000009</v>
      </c>
    </row>
    <row r="535" spans="1:10" ht="15.2" customHeight="1" x14ac:dyDescent="0.25">
      <c r="A535" s="9">
        <v>29198</v>
      </c>
      <c r="B535" s="4"/>
      <c r="C535" s="4">
        <v>95281917</v>
      </c>
      <c r="D535" s="4"/>
      <c r="E535" s="4" t="s">
        <v>13</v>
      </c>
      <c r="F535" s="4" t="s">
        <v>498</v>
      </c>
      <c r="G535" s="3">
        <v>1</v>
      </c>
      <c r="H535" s="10">
        <v>22.5</v>
      </c>
      <c r="I535">
        <f t="shared" si="16"/>
        <v>5.625</v>
      </c>
      <c r="J535" s="22">
        <f t="shared" si="17"/>
        <v>28.125</v>
      </c>
    </row>
    <row r="536" spans="1:10" ht="15.2" customHeight="1" x14ac:dyDescent="0.25">
      <c r="A536" s="9">
        <v>29198</v>
      </c>
      <c r="B536" s="4"/>
      <c r="C536" s="4">
        <v>98572419</v>
      </c>
      <c r="D536" s="4"/>
      <c r="E536" s="4" t="s">
        <v>13</v>
      </c>
      <c r="F536" s="4" t="s">
        <v>24</v>
      </c>
      <c r="G536" s="3">
        <v>1</v>
      </c>
      <c r="H536" s="10">
        <v>11.8</v>
      </c>
      <c r="I536">
        <f t="shared" si="16"/>
        <v>2.95</v>
      </c>
      <c r="J536" s="22">
        <f t="shared" si="17"/>
        <v>14.75</v>
      </c>
    </row>
    <row r="537" spans="1:10" ht="15.2" customHeight="1" x14ac:dyDescent="0.25">
      <c r="A537" s="9">
        <v>29198</v>
      </c>
      <c r="B537" s="4"/>
      <c r="C537" s="4">
        <v>98453538</v>
      </c>
      <c r="D537" s="4"/>
      <c r="E537" s="4" t="s">
        <v>13</v>
      </c>
      <c r="F537" s="4" t="s">
        <v>499</v>
      </c>
      <c r="G537" s="3">
        <v>1</v>
      </c>
      <c r="H537" s="10">
        <v>11.74</v>
      </c>
      <c r="I537">
        <f t="shared" si="16"/>
        <v>2.9350000000000001</v>
      </c>
      <c r="J537" s="22">
        <f t="shared" si="17"/>
        <v>14.675000000000001</v>
      </c>
    </row>
    <row r="538" spans="1:10" ht="15.2" customHeight="1" x14ac:dyDescent="0.25">
      <c r="A538" s="9">
        <v>29198</v>
      </c>
      <c r="B538" s="4"/>
      <c r="C538" s="4">
        <v>93545131</v>
      </c>
      <c r="D538" s="4"/>
      <c r="E538" s="4" t="s">
        <v>13</v>
      </c>
      <c r="F538" s="4" t="s">
        <v>500</v>
      </c>
      <c r="G538" s="3">
        <v>1</v>
      </c>
      <c r="H538" s="10">
        <v>8.0500000000000007</v>
      </c>
      <c r="I538">
        <f t="shared" si="16"/>
        <v>2.0125000000000002</v>
      </c>
      <c r="J538" s="22">
        <f t="shared" si="17"/>
        <v>10.0625</v>
      </c>
    </row>
    <row r="539" spans="1:10" ht="15.2" customHeight="1" x14ac:dyDescent="0.25">
      <c r="A539" s="9">
        <v>29198</v>
      </c>
      <c r="B539" s="4"/>
      <c r="C539" s="4">
        <v>95184616</v>
      </c>
      <c r="D539" s="4"/>
      <c r="E539" s="4" t="s">
        <v>13</v>
      </c>
      <c r="F539" s="4" t="s">
        <v>501</v>
      </c>
      <c r="G539" s="3">
        <v>1</v>
      </c>
      <c r="H539" s="10">
        <v>19.52</v>
      </c>
      <c r="I539">
        <f t="shared" si="16"/>
        <v>4.88</v>
      </c>
      <c r="J539" s="22">
        <f t="shared" si="17"/>
        <v>24.4</v>
      </c>
    </row>
    <row r="540" spans="1:10" ht="15.2" customHeight="1" x14ac:dyDescent="0.25">
      <c r="A540" s="9">
        <v>29198</v>
      </c>
      <c r="B540" s="4"/>
      <c r="C540" s="4">
        <v>98572049</v>
      </c>
      <c r="D540" s="4"/>
      <c r="E540" s="4" t="s">
        <v>13</v>
      </c>
      <c r="F540" s="4" t="s">
        <v>502</v>
      </c>
      <c r="G540" s="3">
        <v>5</v>
      </c>
      <c r="H540" s="10">
        <v>59</v>
      </c>
      <c r="I540">
        <f t="shared" si="16"/>
        <v>14.75</v>
      </c>
      <c r="J540" s="22">
        <f t="shared" si="17"/>
        <v>73.75</v>
      </c>
    </row>
    <row r="541" spans="1:10" ht="15.2" customHeight="1" x14ac:dyDescent="0.25">
      <c r="A541" s="9">
        <v>29198</v>
      </c>
      <c r="B541" s="4"/>
      <c r="C541" s="4">
        <v>95371381</v>
      </c>
      <c r="D541" s="4"/>
      <c r="E541" s="4" t="s">
        <v>13</v>
      </c>
      <c r="F541" s="4" t="s">
        <v>503</v>
      </c>
      <c r="G541" s="3">
        <v>3</v>
      </c>
      <c r="H541" s="10">
        <v>42.83</v>
      </c>
      <c r="I541">
        <f t="shared" si="16"/>
        <v>10.7075</v>
      </c>
      <c r="J541" s="22">
        <f t="shared" si="17"/>
        <v>53.537499999999994</v>
      </c>
    </row>
    <row r="542" spans="1:10" ht="15.2" customHeight="1" x14ac:dyDescent="0.25">
      <c r="A542" s="9">
        <v>29198</v>
      </c>
      <c r="B542" s="4"/>
      <c r="C542" s="4">
        <v>95005136</v>
      </c>
      <c r="D542" s="4"/>
      <c r="E542" s="4" t="s">
        <v>13</v>
      </c>
      <c r="F542" s="4" t="s">
        <v>90</v>
      </c>
      <c r="G542" s="3">
        <v>2</v>
      </c>
      <c r="H542" s="10">
        <v>200.6</v>
      </c>
      <c r="I542">
        <f t="shared" si="16"/>
        <v>50.15</v>
      </c>
      <c r="J542" s="22">
        <f t="shared" si="17"/>
        <v>250.75</v>
      </c>
    </row>
    <row r="543" spans="1:10" ht="15.2" customHeight="1" x14ac:dyDescent="0.25">
      <c r="A543" s="9">
        <v>29198</v>
      </c>
      <c r="B543" s="4"/>
      <c r="C543" s="4">
        <v>93355178</v>
      </c>
      <c r="D543" s="4"/>
      <c r="E543" s="4" t="s">
        <v>13</v>
      </c>
      <c r="F543" s="4" t="s">
        <v>504</v>
      </c>
      <c r="G543" s="3">
        <v>1</v>
      </c>
      <c r="H543" s="10">
        <v>2.4900000000000002</v>
      </c>
      <c r="I543">
        <f t="shared" si="16"/>
        <v>0.62250000000000005</v>
      </c>
      <c r="J543" s="22">
        <f t="shared" si="17"/>
        <v>3.1125000000000003</v>
      </c>
    </row>
    <row r="544" spans="1:10" ht="15.2" customHeight="1" x14ac:dyDescent="0.25">
      <c r="A544" s="9">
        <v>29198</v>
      </c>
      <c r="B544" s="4"/>
      <c r="C544" s="4">
        <v>95642227</v>
      </c>
      <c r="D544" s="4"/>
      <c r="E544" s="4" t="s">
        <v>13</v>
      </c>
      <c r="F544" s="4" t="s">
        <v>505</v>
      </c>
      <c r="G544" s="3">
        <v>1</v>
      </c>
      <c r="H544" s="10">
        <v>2.95</v>
      </c>
      <c r="I544">
        <f t="shared" si="16"/>
        <v>0.73750000000000004</v>
      </c>
      <c r="J544" s="22">
        <f t="shared" si="17"/>
        <v>3.6875</v>
      </c>
    </row>
    <row r="545" spans="1:10" ht="15.2" customHeight="1" x14ac:dyDescent="0.25">
      <c r="A545" s="9">
        <v>29198</v>
      </c>
      <c r="B545" s="4"/>
      <c r="C545" s="4">
        <v>94611357</v>
      </c>
      <c r="D545" s="4"/>
      <c r="E545" s="4" t="s">
        <v>13</v>
      </c>
      <c r="F545" s="4" t="s">
        <v>506</v>
      </c>
      <c r="G545" s="3">
        <v>1</v>
      </c>
      <c r="H545" s="10">
        <v>23.31</v>
      </c>
      <c r="I545">
        <f t="shared" si="16"/>
        <v>5.8274999999999997</v>
      </c>
      <c r="J545" s="22">
        <f t="shared" si="17"/>
        <v>29.137499999999999</v>
      </c>
    </row>
    <row r="546" spans="1:10" ht="15.2" customHeight="1" x14ac:dyDescent="0.25">
      <c r="A546" s="9">
        <v>29198</v>
      </c>
      <c r="B546" s="4"/>
      <c r="C546" s="4">
        <v>90865444</v>
      </c>
      <c r="D546" s="4"/>
      <c r="E546" s="4" t="s">
        <v>13</v>
      </c>
      <c r="F546" s="4" t="s">
        <v>507</v>
      </c>
      <c r="G546" s="3">
        <v>1</v>
      </c>
      <c r="H546" s="10">
        <v>18.59</v>
      </c>
      <c r="I546">
        <f t="shared" si="16"/>
        <v>4.6475</v>
      </c>
      <c r="J546" s="22">
        <f t="shared" si="17"/>
        <v>23.237500000000001</v>
      </c>
    </row>
    <row r="547" spans="1:10" ht="15.2" customHeight="1" x14ac:dyDescent="0.25">
      <c r="A547" s="9">
        <v>29198</v>
      </c>
      <c r="B547" s="4"/>
      <c r="C547" s="4">
        <v>94195240</v>
      </c>
      <c r="D547" s="4"/>
      <c r="E547" s="4" t="s">
        <v>13</v>
      </c>
      <c r="F547" s="4" t="s">
        <v>508</v>
      </c>
      <c r="G547" s="3">
        <v>1</v>
      </c>
      <c r="H547" s="10">
        <v>76.7</v>
      </c>
      <c r="I547">
        <f t="shared" si="16"/>
        <v>19.175000000000001</v>
      </c>
      <c r="J547" s="22">
        <f t="shared" si="17"/>
        <v>95.875</v>
      </c>
    </row>
    <row r="548" spans="1:10" ht="15.2" customHeight="1" x14ac:dyDescent="0.25">
      <c r="A548" s="9">
        <v>29198</v>
      </c>
      <c r="B548" s="4"/>
      <c r="C548" s="4">
        <v>95436692</v>
      </c>
      <c r="D548" s="4"/>
      <c r="E548" s="4" t="s">
        <v>13</v>
      </c>
      <c r="F548" s="4" t="s">
        <v>509</v>
      </c>
      <c r="G548" s="3">
        <v>2</v>
      </c>
      <c r="H548" s="10">
        <v>28.93</v>
      </c>
      <c r="I548">
        <f t="shared" si="16"/>
        <v>7.2324999999999999</v>
      </c>
      <c r="J548" s="22">
        <f t="shared" si="17"/>
        <v>36.162500000000001</v>
      </c>
    </row>
    <row r="549" spans="1:10" ht="15.2" customHeight="1" x14ac:dyDescent="0.25">
      <c r="A549" s="9">
        <v>29198</v>
      </c>
      <c r="B549" s="4"/>
      <c r="C549" s="4">
        <v>95305118</v>
      </c>
      <c r="D549" s="4"/>
      <c r="E549" s="4" t="s">
        <v>13</v>
      </c>
      <c r="F549" s="4" t="s">
        <v>510</v>
      </c>
      <c r="G549" s="3">
        <v>2</v>
      </c>
      <c r="H549" s="10">
        <v>19.87</v>
      </c>
      <c r="I549">
        <f t="shared" si="16"/>
        <v>4.9675000000000002</v>
      </c>
      <c r="J549" s="22">
        <f t="shared" si="17"/>
        <v>24.837500000000002</v>
      </c>
    </row>
    <row r="550" spans="1:10" ht="15.2" customHeight="1" x14ac:dyDescent="0.25">
      <c r="A550" s="9">
        <v>29198</v>
      </c>
      <c r="B550" s="4"/>
      <c r="C550" s="4">
        <v>95257641</v>
      </c>
      <c r="D550" s="4"/>
      <c r="E550" s="4" t="s">
        <v>13</v>
      </c>
      <c r="F550" s="4" t="s">
        <v>107</v>
      </c>
      <c r="G550" s="3">
        <v>2</v>
      </c>
      <c r="H550" s="10">
        <v>17.7</v>
      </c>
      <c r="I550">
        <f t="shared" si="16"/>
        <v>4.4249999999999998</v>
      </c>
      <c r="J550" s="22">
        <f t="shared" si="17"/>
        <v>22.125</v>
      </c>
    </row>
    <row r="551" spans="1:10" ht="15.2" customHeight="1" x14ac:dyDescent="0.25">
      <c r="A551" s="9">
        <v>29198</v>
      </c>
      <c r="B551" s="4"/>
      <c r="C551" s="4">
        <v>95183667</v>
      </c>
      <c r="D551" s="4"/>
      <c r="E551" s="4" t="s">
        <v>13</v>
      </c>
      <c r="F551" s="4" t="s">
        <v>259</v>
      </c>
      <c r="G551" s="3">
        <v>1</v>
      </c>
      <c r="H551" s="10">
        <v>17.68</v>
      </c>
      <c r="I551">
        <f t="shared" si="16"/>
        <v>4.42</v>
      </c>
      <c r="J551" s="22">
        <f t="shared" si="17"/>
        <v>22.1</v>
      </c>
    </row>
    <row r="552" spans="1:10" ht="15.2" customHeight="1" x14ac:dyDescent="0.25">
      <c r="A552" s="9">
        <v>29198</v>
      </c>
      <c r="B552" s="4"/>
      <c r="C552" s="4">
        <v>93854346</v>
      </c>
      <c r="D552" s="4"/>
      <c r="E552" s="4" t="s">
        <v>13</v>
      </c>
      <c r="F552" s="4" t="s">
        <v>511</v>
      </c>
      <c r="G552" s="3">
        <v>2</v>
      </c>
      <c r="H552" s="10">
        <v>34.22</v>
      </c>
      <c r="I552">
        <f t="shared" si="16"/>
        <v>8.5549999999999997</v>
      </c>
      <c r="J552" s="22">
        <f t="shared" si="17"/>
        <v>42.774999999999999</v>
      </c>
    </row>
    <row r="553" spans="1:10" ht="15.2" customHeight="1" x14ac:dyDescent="0.25">
      <c r="A553" s="9">
        <v>29198</v>
      </c>
      <c r="B553" s="4"/>
      <c r="C553" s="4">
        <v>95835032</v>
      </c>
      <c r="D553" s="4"/>
      <c r="E553" s="4" t="s">
        <v>13</v>
      </c>
      <c r="F553" s="4" t="s">
        <v>512</v>
      </c>
      <c r="G553" s="3">
        <v>1</v>
      </c>
      <c r="H553" s="10">
        <v>19.47</v>
      </c>
      <c r="I553">
        <f t="shared" si="16"/>
        <v>4.8674999999999997</v>
      </c>
      <c r="J553" s="22">
        <f t="shared" si="17"/>
        <v>24.337499999999999</v>
      </c>
    </row>
    <row r="554" spans="1:10" ht="15.2" customHeight="1" x14ac:dyDescent="0.25">
      <c r="A554" s="9">
        <v>29198</v>
      </c>
      <c r="B554" s="4"/>
      <c r="C554" s="4">
        <v>89573597</v>
      </c>
      <c r="D554" s="4"/>
      <c r="E554" s="4" t="s">
        <v>13</v>
      </c>
      <c r="F554" s="4" t="s">
        <v>513</v>
      </c>
      <c r="G554" s="3">
        <v>1</v>
      </c>
      <c r="H554" s="10">
        <v>6.41</v>
      </c>
      <c r="I554">
        <f t="shared" si="16"/>
        <v>1.6025</v>
      </c>
      <c r="J554" s="22">
        <f t="shared" si="17"/>
        <v>8.0124999999999993</v>
      </c>
    </row>
    <row r="555" spans="1:10" ht="15.2" customHeight="1" x14ac:dyDescent="0.25">
      <c r="A555" s="9">
        <v>29198</v>
      </c>
      <c r="B555" s="4"/>
      <c r="C555" s="4">
        <v>93004312</v>
      </c>
      <c r="D555" s="4"/>
      <c r="E555" s="4" t="s">
        <v>13</v>
      </c>
      <c r="F555" s="4" t="s">
        <v>514</v>
      </c>
      <c r="G555" s="3">
        <v>2</v>
      </c>
      <c r="H555" s="10">
        <v>24.78</v>
      </c>
      <c r="I555">
        <f t="shared" si="16"/>
        <v>6.1950000000000003</v>
      </c>
      <c r="J555" s="22">
        <f t="shared" si="17"/>
        <v>30.975000000000001</v>
      </c>
    </row>
    <row r="556" spans="1:10" ht="15.2" customHeight="1" x14ac:dyDescent="0.25">
      <c r="A556" s="9">
        <v>29198</v>
      </c>
      <c r="B556" s="4"/>
      <c r="C556" s="4">
        <v>93947445</v>
      </c>
      <c r="D556" s="4"/>
      <c r="E556" s="4" t="s">
        <v>13</v>
      </c>
      <c r="F556" s="4" t="s">
        <v>234</v>
      </c>
      <c r="G556" s="3">
        <v>1</v>
      </c>
      <c r="H556" s="10">
        <v>27.75</v>
      </c>
      <c r="I556">
        <f t="shared" si="16"/>
        <v>6.9375</v>
      </c>
      <c r="J556" s="22">
        <f t="shared" si="17"/>
        <v>34.6875</v>
      </c>
    </row>
    <row r="557" spans="1:10" ht="15.2" customHeight="1" x14ac:dyDescent="0.25">
      <c r="A557" s="9">
        <v>29198</v>
      </c>
      <c r="B557" s="4"/>
      <c r="C557" s="4">
        <v>94299466</v>
      </c>
      <c r="D557" s="4"/>
      <c r="E557" s="4" t="s">
        <v>13</v>
      </c>
      <c r="F557" s="4" t="s">
        <v>307</v>
      </c>
      <c r="G557" s="3">
        <v>2</v>
      </c>
      <c r="H557" s="10">
        <v>11.3</v>
      </c>
      <c r="I557">
        <f t="shared" si="16"/>
        <v>2.8250000000000002</v>
      </c>
      <c r="J557" s="22">
        <f t="shared" si="17"/>
        <v>14.125</v>
      </c>
    </row>
    <row r="558" spans="1:10" ht="15.2" customHeight="1" x14ac:dyDescent="0.25">
      <c r="A558" s="9">
        <v>29198</v>
      </c>
      <c r="B558" s="4"/>
      <c r="C558" s="4">
        <v>94301389</v>
      </c>
      <c r="D558" s="4"/>
      <c r="E558" s="4" t="s">
        <v>13</v>
      </c>
      <c r="F558" s="4" t="s">
        <v>515</v>
      </c>
      <c r="G558" s="3">
        <v>1</v>
      </c>
      <c r="H558" s="10">
        <v>35.21</v>
      </c>
      <c r="I558">
        <f t="shared" si="16"/>
        <v>8.8025000000000002</v>
      </c>
      <c r="J558" s="22">
        <f t="shared" si="17"/>
        <v>44.012500000000003</v>
      </c>
    </row>
    <row r="559" spans="1:10" ht="15.2" customHeight="1" x14ac:dyDescent="0.25">
      <c r="A559" s="9">
        <v>29198</v>
      </c>
      <c r="B559" s="4"/>
      <c r="C559" s="4">
        <v>95619745</v>
      </c>
      <c r="D559" s="4"/>
      <c r="E559" s="4" t="s">
        <v>13</v>
      </c>
      <c r="F559" s="4" t="s">
        <v>516</v>
      </c>
      <c r="G559" s="3">
        <v>1</v>
      </c>
      <c r="H559" s="10">
        <v>18.760000000000002</v>
      </c>
      <c r="I559">
        <f t="shared" si="16"/>
        <v>4.6900000000000004</v>
      </c>
      <c r="J559" s="22">
        <f t="shared" si="17"/>
        <v>23.450000000000003</v>
      </c>
    </row>
    <row r="560" spans="1:10" ht="15.2" customHeight="1" x14ac:dyDescent="0.25">
      <c r="A560" s="9">
        <v>29198</v>
      </c>
      <c r="B560" s="4"/>
      <c r="C560" s="4">
        <v>92479358</v>
      </c>
      <c r="D560" s="4"/>
      <c r="E560" s="4" t="s">
        <v>13</v>
      </c>
      <c r="F560" s="4" t="s">
        <v>517</v>
      </c>
      <c r="G560" s="3">
        <v>1</v>
      </c>
      <c r="H560" s="10">
        <v>75.52</v>
      </c>
      <c r="I560">
        <f t="shared" si="16"/>
        <v>18.88</v>
      </c>
      <c r="J560" s="22">
        <f t="shared" si="17"/>
        <v>94.399999999999991</v>
      </c>
    </row>
    <row r="561" spans="1:10" ht="15.2" customHeight="1" x14ac:dyDescent="0.25">
      <c r="A561" s="9">
        <v>29198</v>
      </c>
      <c r="B561" s="4"/>
      <c r="C561" s="4">
        <v>95444169</v>
      </c>
      <c r="D561" s="4"/>
      <c r="E561" s="4" t="s">
        <v>13</v>
      </c>
      <c r="F561" s="4" t="s">
        <v>518</v>
      </c>
      <c r="G561" s="3">
        <v>1</v>
      </c>
      <c r="H561" s="10">
        <v>5.78</v>
      </c>
      <c r="I561">
        <f t="shared" si="16"/>
        <v>1.4450000000000001</v>
      </c>
      <c r="J561" s="22">
        <f t="shared" si="17"/>
        <v>7.2250000000000005</v>
      </c>
    </row>
    <row r="562" spans="1:10" ht="15.2" customHeight="1" x14ac:dyDescent="0.25">
      <c r="A562" s="9">
        <v>29198</v>
      </c>
      <c r="B562" s="4"/>
      <c r="C562" s="4">
        <v>92708305</v>
      </c>
      <c r="D562" s="4"/>
      <c r="E562" s="4" t="s">
        <v>13</v>
      </c>
      <c r="F562" s="4" t="s">
        <v>519</v>
      </c>
      <c r="G562" s="3">
        <v>2</v>
      </c>
      <c r="H562" s="10">
        <v>13.24</v>
      </c>
      <c r="I562">
        <f t="shared" si="16"/>
        <v>3.31</v>
      </c>
      <c r="J562" s="22">
        <f t="shared" si="17"/>
        <v>16.55</v>
      </c>
    </row>
    <row r="563" spans="1:10" ht="15.2" customHeight="1" x14ac:dyDescent="0.25">
      <c r="A563" s="9">
        <v>29198</v>
      </c>
      <c r="B563" s="4"/>
      <c r="C563" s="4">
        <v>98574108</v>
      </c>
      <c r="D563" s="4"/>
      <c r="E563" s="4" t="s">
        <v>13</v>
      </c>
      <c r="F563" s="4" t="s">
        <v>520</v>
      </c>
      <c r="G563" s="3">
        <v>1</v>
      </c>
      <c r="H563" s="10">
        <v>6.49</v>
      </c>
      <c r="I563">
        <f t="shared" si="16"/>
        <v>1.6225000000000001</v>
      </c>
      <c r="J563" s="22">
        <f t="shared" si="17"/>
        <v>8.1125000000000007</v>
      </c>
    </row>
    <row r="564" spans="1:10" ht="15.2" customHeight="1" x14ac:dyDescent="0.25">
      <c r="A564" s="9">
        <v>29198</v>
      </c>
      <c r="B564" s="4"/>
      <c r="C564" s="4">
        <v>91754866</v>
      </c>
      <c r="D564" s="4"/>
      <c r="E564" s="4" t="s">
        <v>13</v>
      </c>
      <c r="F564" s="4" t="s">
        <v>108</v>
      </c>
      <c r="G564" s="3">
        <v>1</v>
      </c>
      <c r="H564" s="10">
        <v>1.88</v>
      </c>
      <c r="I564">
        <f t="shared" si="16"/>
        <v>0.47</v>
      </c>
      <c r="J564" s="22">
        <f t="shared" si="17"/>
        <v>2.3499999999999996</v>
      </c>
    </row>
    <row r="565" spans="1:10" ht="15.2" customHeight="1" x14ac:dyDescent="0.25">
      <c r="A565" s="9">
        <v>29198</v>
      </c>
      <c r="B565" s="4"/>
      <c r="C565" s="4">
        <v>94095256</v>
      </c>
      <c r="D565" s="4"/>
      <c r="E565" s="4" t="s">
        <v>13</v>
      </c>
      <c r="F565" s="4" t="s">
        <v>20</v>
      </c>
      <c r="G565" s="3">
        <v>1</v>
      </c>
      <c r="H565" s="10">
        <v>20.95</v>
      </c>
      <c r="I565">
        <f t="shared" si="16"/>
        <v>5.2374999999999998</v>
      </c>
      <c r="J565" s="22">
        <f t="shared" si="17"/>
        <v>26.1875</v>
      </c>
    </row>
    <row r="566" spans="1:10" ht="15.2" customHeight="1" x14ac:dyDescent="0.25">
      <c r="A566" s="9">
        <v>29198</v>
      </c>
      <c r="B566" s="4"/>
      <c r="C566" s="4">
        <v>91749640</v>
      </c>
      <c r="D566" s="4"/>
      <c r="E566" s="4" t="s">
        <v>13</v>
      </c>
      <c r="F566" s="4" t="s">
        <v>197</v>
      </c>
      <c r="G566" s="3">
        <v>1</v>
      </c>
      <c r="H566" s="10">
        <v>20.95</v>
      </c>
      <c r="I566">
        <f t="shared" si="16"/>
        <v>5.2374999999999998</v>
      </c>
      <c r="J566" s="22">
        <f t="shared" si="17"/>
        <v>26.1875</v>
      </c>
    </row>
    <row r="567" spans="1:10" ht="15.2" customHeight="1" x14ac:dyDescent="0.25">
      <c r="A567" s="9">
        <v>29198</v>
      </c>
      <c r="B567" s="4"/>
      <c r="C567" s="4">
        <v>95072083</v>
      </c>
      <c r="D567" s="4"/>
      <c r="E567" s="4" t="s">
        <v>13</v>
      </c>
      <c r="F567" s="4" t="s">
        <v>521</v>
      </c>
      <c r="G567" s="3">
        <v>1</v>
      </c>
      <c r="H567" s="10">
        <v>132.16</v>
      </c>
      <c r="I567">
        <f t="shared" si="16"/>
        <v>33.04</v>
      </c>
      <c r="J567" s="22">
        <f t="shared" si="17"/>
        <v>165.2</v>
      </c>
    </row>
    <row r="568" spans="1:10" ht="15.2" customHeight="1" x14ac:dyDescent="0.25">
      <c r="A568" s="9">
        <v>29198</v>
      </c>
      <c r="B568" s="4"/>
      <c r="C568" s="4">
        <v>94821887</v>
      </c>
      <c r="D568" s="4"/>
      <c r="E568" s="4" t="s">
        <v>13</v>
      </c>
      <c r="F568" s="4" t="s">
        <v>522</v>
      </c>
      <c r="G568" s="3">
        <v>1</v>
      </c>
      <c r="H568" s="10">
        <v>6.94</v>
      </c>
      <c r="I568">
        <f t="shared" si="16"/>
        <v>1.7350000000000001</v>
      </c>
      <c r="J568" s="22">
        <f t="shared" si="17"/>
        <v>8.6750000000000007</v>
      </c>
    </row>
    <row r="569" spans="1:10" ht="15.2" customHeight="1" x14ac:dyDescent="0.25">
      <c r="A569" s="9">
        <v>29198</v>
      </c>
      <c r="B569" s="4"/>
      <c r="C569" s="4">
        <v>95183800</v>
      </c>
      <c r="D569" s="4"/>
      <c r="E569" s="4" t="s">
        <v>13</v>
      </c>
      <c r="F569" s="4" t="s">
        <v>523</v>
      </c>
      <c r="G569" s="3">
        <v>1</v>
      </c>
      <c r="H569" s="10">
        <v>41.3</v>
      </c>
      <c r="I569">
        <f t="shared" si="16"/>
        <v>10.324999999999999</v>
      </c>
      <c r="J569" s="22">
        <f t="shared" si="17"/>
        <v>51.625</v>
      </c>
    </row>
    <row r="570" spans="1:10" ht="15.2" customHeight="1" x14ac:dyDescent="0.25">
      <c r="A570" s="9">
        <v>29198</v>
      </c>
      <c r="B570" s="4"/>
      <c r="C570" s="4">
        <v>93144169</v>
      </c>
      <c r="D570" s="4"/>
      <c r="E570" s="4" t="s">
        <v>13</v>
      </c>
      <c r="F570" s="4" t="s">
        <v>524</v>
      </c>
      <c r="G570" s="3">
        <v>4</v>
      </c>
      <c r="H570" s="10">
        <v>37.049999999999997</v>
      </c>
      <c r="I570">
        <f t="shared" si="16"/>
        <v>9.2624999999999993</v>
      </c>
      <c r="J570" s="22">
        <f t="shared" si="17"/>
        <v>46.3125</v>
      </c>
    </row>
    <row r="571" spans="1:10" ht="15.2" customHeight="1" x14ac:dyDescent="0.25">
      <c r="A571" s="9">
        <v>29198</v>
      </c>
      <c r="B571" s="4"/>
      <c r="C571" s="4">
        <v>93749667</v>
      </c>
      <c r="D571" s="4"/>
      <c r="E571" s="4" t="s">
        <v>13</v>
      </c>
      <c r="F571" s="4" t="s">
        <v>525</v>
      </c>
      <c r="G571" s="3">
        <v>1</v>
      </c>
      <c r="H571" s="10">
        <v>15.34</v>
      </c>
      <c r="I571">
        <f t="shared" si="16"/>
        <v>3.835</v>
      </c>
      <c r="J571" s="22">
        <f t="shared" si="17"/>
        <v>19.175000000000001</v>
      </c>
    </row>
    <row r="572" spans="1:10" ht="15.2" customHeight="1" x14ac:dyDescent="0.25">
      <c r="A572" s="9">
        <v>29198</v>
      </c>
      <c r="B572" s="4"/>
      <c r="C572" s="4">
        <v>89573751</v>
      </c>
      <c r="D572" s="4"/>
      <c r="E572" s="4" t="s">
        <v>13</v>
      </c>
      <c r="F572" s="4" t="s">
        <v>526</v>
      </c>
      <c r="G572" s="3">
        <v>1</v>
      </c>
      <c r="H572" s="10">
        <v>0.78</v>
      </c>
      <c r="I572">
        <f t="shared" si="16"/>
        <v>0.19500000000000001</v>
      </c>
      <c r="J572" s="22">
        <f t="shared" si="17"/>
        <v>0.97500000000000009</v>
      </c>
    </row>
    <row r="573" spans="1:10" ht="15.2" customHeight="1" x14ac:dyDescent="0.25">
      <c r="A573" s="9">
        <v>29198</v>
      </c>
      <c r="B573" s="4"/>
      <c r="C573" s="4">
        <v>93187516</v>
      </c>
      <c r="D573" s="4"/>
      <c r="E573" s="4" t="s">
        <v>13</v>
      </c>
      <c r="F573" s="4" t="s">
        <v>84</v>
      </c>
      <c r="G573" s="3">
        <v>1</v>
      </c>
      <c r="H573" s="10">
        <v>41.3</v>
      </c>
      <c r="I573">
        <f t="shared" si="16"/>
        <v>10.324999999999999</v>
      </c>
      <c r="J573" s="22">
        <f t="shared" si="17"/>
        <v>51.625</v>
      </c>
    </row>
    <row r="574" spans="1:10" ht="15.2" customHeight="1" x14ac:dyDescent="0.25">
      <c r="A574" s="9">
        <v>29198</v>
      </c>
      <c r="B574" s="4"/>
      <c r="C574" s="4">
        <v>93948696</v>
      </c>
      <c r="D574" s="4"/>
      <c r="E574" s="4" t="s">
        <v>13</v>
      </c>
      <c r="F574" s="4" t="s">
        <v>116</v>
      </c>
      <c r="G574" s="3">
        <v>1</v>
      </c>
      <c r="H574" s="10">
        <v>85.55</v>
      </c>
      <c r="I574">
        <f t="shared" si="16"/>
        <v>21.387499999999999</v>
      </c>
      <c r="J574" s="22">
        <f t="shared" si="17"/>
        <v>106.9375</v>
      </c>
    </row>
    <row r="575" spans="1:10" ht="15.2" customHeight="1" x14ac:dyDescent="0.25">
      <c r="A575" s="9">
        <v>29198</v>
      </c>
      <c r="B575" s="4"/>
      <c r="C575" s="4">
        <v>98573350</v>
      </c>
      <c r="D575" s="4"/>
      <c r="E575" s="4" t="s">
        <v>13</v>
      </c>
      <c r="F575" s="4" t="s">
        <v>385</v>
      </c>
      <c r="G575" s="3">
        <v>2</v>
      </c>
      <c r="H575" s="10">
        <v>12.98</v>
      </c>
      <c r="I575">
        <f t="shared" si="16"/>
        <v>3.2450000000000001</v>
      </c>
      <c r="J575" s="22">
        <f t="shared" si="17"/>
        <v>16.225000000000001</v>
      </c>
    </row>
    <row r="576" spans="1:10" ht="15.2" customHeight="1" x14ac:dyDescent="0.25">
      <c r="A576" s="9">
        <v>29198</v>
      </c>
      <c r="B576" s="4"/>
      <c r="C576" s="4">
        <v>98373211</v>
      </c>
      <c r="D576" s="4"/>
      <c r="E576" s="4" t="s">
        <v>13</v>
      </c>
      <c r="F576" s="4" t="s">
        <v>273</v>
      </c>
      <c r="G576" s="3">
        <v>2</v>
      </c>
      <c r="H576" s="10">
        <v>13.22</v>
      </c>
      <c r="I576">
        <f t="shared" si="16"/>
        <v>3.3050000000000002</v>
      </c>
      <c r="J576" s="22">
        <f t="shared" si="17"/>
        <v>16.525000000000002</v>
      </c>
    </row>
    <row r="577" spans="1:10" ht="15.2" customHeight="1" x14ac:dyDescent="0.25">
      <c r="A577" s="9">
        <v>29198</v>
      </c>
      <c r="B577" s="4"/>
      <c r="C577" s="4">
        <v>94879858</v>
      </c>
      <c r="D577" s="4"/>
      <c r="E577" s="4" t="s">
        <v>13</v>
      </c>
      <c r="F577" s="4" t="s">
        <v>527</v>
      </c>
      <c r="G577" s="3">
        <v>1</v>
      </c>
      <c r="H577" s="10">
        <v>8.98</v>
      </c>
      <c r="I577">
        <f t="shared" si="16"/>
        <v>2.2450000000000001</v>
      </c>
      <c r="J577" s="22">
        <f t="shared" si="17"/>
        <v>11.225000000000001</v>
      </c>
    </row>
    <row r="578" spans="1:10" ht="15.2" customHeight="1" x14ac:dyDescent="0.25">
      <c r="A578" s="9">
        <v>29198</v>
      </c>
      <c r="B578" s="4"/>
      <c r="C578" s="4">
        <v>94145300</v>
      </c>
      <c r="D578" s="4"/>
      <c r="E578" s="4" t="s">
        <v>13</v>
      </c>
      <c r="F578" s="4" t="s">
        <v>528</v>
      </c>
      <c r="G578" s="3">
        <v>1</v>
      </c>
      <c r="H578" s="10">
        <v>6.94</v>
      </c>
      <c r="I578">
        <f t="shared" si="16"/>
        <v>1.7350000000000001</v>
      </c>
      <c r="J578" s="22">
        <f t="shared" si="17"/>
        <v>8.6750000000000007</v>
      </c>
    </row>
    <row r="579" spans="1:10" ht="15.2" customHeight="1" x14ac:dyDescent="0.25">
      <c r="A579" s="9">
        <v>29198</v>
      </c>
      <c r="B579" s="4"/>
      <c r="C579" s="4">
        <v>92797224</v>
      </c>
      <c r="D579" s="4"/>
      <c r="E579" s="4" t="s">
        <v>13</v>
      </c>
      <c r="F579" s="4" t="s">
        <v>53</v>
      </c>
      <c r="G579" s="3">
        <v>1</v>
      </c>
      <c r="H579" s="10">
        <v>6.41</v>
      </c>
      <c r="I579">
        <f t="shared" si="16"/>
        <v>1.6025</v>
      </c>
      <c r="J579" s="22">
        <f t="shared" si="17"/>
        <v>8.0124999999999993</v>
      </c>
    </row>
    <row r="580" spans="1:10" ht="15.2" customHeight="1" x14ac:dyDescent="0.25">
      <c r="A580" s="9">
        <v>29198</v>
      </c>
      <c r="B580" s="4"/>
      <c r="C580" s="4">
        <v>95233950</v>
      </c>
      <c r="D580" s="4"/>
      <c r="E580" s="4" t="s">
        <v>13</v>
      </c>
      <c r="F580" s="4" t="s">
        <v>529</v>
      </c>
      <c r="G580" s="3">
        <v>1</v>
      </c>
      <c r="H580" s="10">
        <v>51.13</v>
      </c>
      <c r="I580">
        <f t="shared" ref="I580:I643" si="18">SUM(H580*25%)</f>
        <v>12.782500000000001</v>
      </c>
      <c r="J580" s="22">
        <f t="shared" ref="J580:J643" si="19">SUM(H580+I580)</f>
        <v>63.912500000000001</v>
      </c>
    </row>
    <row r="581" spans="1:10" ht="15.2" customHeight="1" x14ac:dyDescent="0.25">
      <c r="A581" s="9">
        <v>29198</v>
      </c>
      <c r="B581" s="4"/>
      <c r="C581" s="4">
        <v>93984107</v>
      </c>
      <c r="D581" s="4"/>
      <c r="E581" s="4" t="s">
        <v>13</v>
      </c>
      <c r="F581" s="4" t="s">
        <v>311</v>
      </c>
      <c r="G581" s="3">
        <v>2</v>
      </c>
      <c r="H581" s="10">
        <v>102.75</v>
      </c>
      <c r="I581">
        <f t="shared" si="18"/>
        <v>25.6875</v>
      </c>
      <c r="J581" s="22">
        <f t="shared" si="19"/>
        <v>128.4375</v>
      </c>
    </row>
    <row r="582" spans="1:10" ht="15.2" customHeight="1" x14ac:dyDescent="0.25">
      <c r="A582" s="9">
        <v>29198</v>
      </c>
      <c r="B582" s="4"/>
      <c r="C582" s="4">
        <v>91952076</v>
      </c>
      <c r="D582" s="4"/>
      <c r="E582" s="4" t="s">
        <v>13</v>
      </c>
      <c r="F582" s="4" t="s">
        <v>530</v>
      </c>
      <c r="G582" s="3">
        <v>1</v>
      </c>
      <c r="H582" s="10">
        <v>38.69</v>
      </c>
      <c r="I582">
        <f t="shared" si="18"/>
        <v>9.6724999999999994</v>
      </c>
      <c r="J582" s="22">
        <f t="shared" si="19"/>
        <v>48.362499999999997</v>
      </c>
    </row>
    <row r="583" spans="1:10" ht="15.2" customHeight="1" x14ac:dyDescent="0.25">
      <c r="A583" s="9">
        <v>29198</v>
      </c>
      <c r="B583" s="4"/>
      <c r="C583" s="4">
        <v>94986990</v>
      </c>
      <c r="D583" s="4"/>
      <c r="E583" s="4" t="s">
        <v>13</v>
      </c>
      <c r="F583" s="4" t="s">
        <v>531</v>
      </c>
      <c r="G583" s="3">
        <v>1</v>
      </c>
      <c r="H583" s="10">
        <v>79.760000000000005</v>
      </c>
      <c r="I583">
        <f t="shared" si="18"/>
        <v>19.940000000000001</v>
      </c>
      <c r="J583" s="22">
        <f t="shared" si="19"/>
        <v>99.7</v>
      </c>
    </row>
    <row r="584" spans="1:10" ht="15.2" customHeight="1" x14ac:dyDescent="0.25">
      <c r="A584" s="9">
        <v>29198</v>
      </c>
      <c r="B584" s="4"/>
      <c r="C584" s="4">
        <v>94358896</v>
      </c>
      <c r="D584" s="4"/>
      <c r="E584" s="4" t="s">
        <v>13</v>
      </c>
      <c r="F584" s="4" t="s">
        <v>532</v>
      </c>
      <c r="G584" s="3">
        <v>1</v>
      </c>
      <c r="H584" s="10">
        <v>7.38</v>
      </c>
      <c r="I584">
        <f t="shared" si="18"/>
        <v>1.845</v>
      </c>
      <c r="J584" s="22">
        <f t="shared" si="19"/>
        <v>9.2249999999999996</v>
      </c>
    </row>
    <row r="585" spans="1:10" ht="15.2" customHeight="1" x14ac:dyDescent="0.25">
      <c r="A585" s="9">
        <v>29198</v>
      </c>
      <c r="B585" s="4"/>
      <c r="C585" s="4">
        <v>94332639</v>
      </c>
      <c r="D585" s="4"/>
      <c r="E585" s="4" t="s">
        <v>13</v>
      </c>
      <c r="F585" s="4" t="s">
        <v>533</v>
      </c>
      <c r="G585" s="3">
        <v>1</v>
      </c>
      <c r="H585" s="10">
        <v>8.34</v>
      </c>
      <c r="I585">
        <f t="shared" si="18"/>
        <v>2.085</v>
      </c>
      <c r="J585" s="22">
        <f t="shared" si="19"/>
        <v>10.425000000000001</v>
      </c>
    </row>
    <row r="586" spans="1:10" ht="15.2" customHeight="1" x14ac:dyDescent="0.25">
      <c r="A586" s="9">
        <v>29198</v>
      </c>
      <c r="B586" s="4"/>
      <c r="C586" s="4">
        <v>94332500</v>
      </c>
      <c r="D586" s="4"/>
      <c r="E586" s="4" t="s">
        <v>13</v>
      </c>
      <c r="F586" s="4" t="s">
        <v>534</v>
      </c>
      <c r="G586" s="3">
        <v>1</v>
      </c>
      <c r="H586" s="10">
        <v>10.42</v>
      </c>
      <c r="I586">
        <f t="shared" si="18"/>
        <v>2.605</v>
      </c>
      <c r="J586" s="22">
        <f t="shared" si="19"/>
        <v>13.025</v>
      </c>
    </row>
    <row r="587" spans="1:10" ht="15.2" customHeight="1" x14ac:dyDescent="0.25">
      <c r="A587" s="9">
        <v>29198</v>
      </c>
      <c r="B587" s="4"/>
      <c r="C587" s="4">
        <v>92096987</v>
      </c>
      <c r="D587" s="4"/>
      <c r="E587" s="4" t="s">
        <v>13</v>
      </c>
      <c r="F587" s="4" t="s">
        <v>535</v>
      </c>
      <c r="G587" s="3">
        <v>1</v>
      </c>
      <c r="H587" s="10">
        <v>129.80000000000001</v>
      </c>
      <c r="I587">
        <f t="shared" si="18"/>
        <v>32.450000000000003</v>
      </c>
      <c r="J587" s="22">
        <f t="shared" si="19"/>
        <v>162.25</v>
      </c>
    </row>
    <row r="588" spans="1:10" ht="15.2" customHeight="1" x14ac:dyDescent="0.25">
      <c r="A588" s="9">
        <v>29198</v>
      </c>
      <c r="B588" s="4"/>
      <c r="C588" s="4">
        <v>91794495</v>
      </c>
      <c r="D588" s="4"/>
      <c r="E588" s="4" t="s">
        <v>13</v>
      </c>
      <c r="F588" s="4" t="s">
        <v>536</v>
      </c>
      <c r="G588" s="3">
        <v>1</v>
      </c>
      <c r="H588" s="10">
        <v>58.41</v>
      </c>
      <c r="I588">
        <f t="shared" si="18"/>
        <v>14.602499999999999</v>
      </c>
      <c r="J588" s="22">
        <f t="shared" si="19"/>
        <v>73.012499999999989</v>
      </c>
    </row>
    <row r="589" spans="1:10" ht="15.2" customHeight="1" x14ac:dyDescent="0.25">
      <c r="A589" s="9">
        <v>29198</v>
      </c>
      <c r="B589" s="4"/>
      <c r="C589" s="4">
        <v>94673310</v>
      </c>
      <c r="D589" s="4"/>
      <c r="E589" s="4" t="s">
        <v>13</v>
      </c>
      <c r="F589" s="4" t="s">
        <v>537</v>
      </c>
      <c r="G589" s="3">
        <v>2</v>
      </c>
      <c r="H589" s="10">
        <v>174.92</v>
      </c>
      <c r="I589">
        <f t="shared" si="18"/>
        <v>43.73</v>
      </c>
      <c r="J589" s="22">
        <f t="shared" si="19"/>
        <v>218.64999999999998</v>
      </c>
    </row>
    <row r="590" spans="1:10" ht="15.2" customHeight="1" x14ac:dyDescent="0.25">
      <c r="A590" s="9">
        <v>29198</v>
      </c>
      <c r="B590" s="4"/>
      <c r="C590" s="4">
        <v>91621578</v>
      </c>
      <c r="D590" s="4"/>
      <c r="E590" s="4" t="s">
        <v>13</v>
      </c>
      <c r="F590" s="4" t="s">
        <v>538</v>
      </c>
      <c r="G590" s="3">
        <v>4</v>
      </c>
      <c r="H590" s="10">
        <v>84.72</v>
      </c>
      <c r="I590">
        <f t="shared" si="18"/>
        <v>21.18</v>
      </c>
      <c r="J590" s="22">
        <f t="shared" si="19"/>
        <v>105.9</v>
      </c>
    </row>
    <row r="591" spans="1:10" ht="15.2" customHeight="1" x14ac:dyDescent="0.25">
      <c r="A591" s="9">
        <v>29198</v>
      </c>
      <c r="B591" s="4"/>
      <c r="C591" s="4">
        <v>95279574</v>
      </c>
      <c r="D591" s="4"/>
      <c r="E591" s="4" t="s">
        <v>13</v>
      </c>
      <c r="F591" s="4" t="s">
        <v>539</v>
      </c>
      <c r="G591" s="3">
        <v>1</v>
      </c>
      <c r="H591" s="10">
        <v>58.99</v>
      </c>
      <c r="I591">
        <f t="shared" si="18"/>
        <v>14.7475</v>
      </c>
      <c r="J591" s="22">
        <f t="shared" si="19"/>
        <v>73.737499999999997</v>
      </c>
    </row>
    <row r="592" spans="1:10" ht="15.2" customHeight="1" x14ac:dyDescent="0.25">
      <c r="A592" s="9">
        <v>29198</v>
      </c>
      <c r="B592" s="4"/>
      <c r="C592" s="4">
        <v>92383225</v>
      </c>
      <c r="D592" s="4"/>
      <c r="E592" s="4" t="s">
        <v>13</v>
      </c>
      <c r="F592" s="4" t="s">
        <v>540</v>
      </c>
      <c r="G592" s="3">
        <v>1</v>
      </c>
      <c r="H592" s="10">
        <v>26.26</v>
      </c>
      <c r="I592">
        <f t="shared" si="18"/>
        <v>6.5650000000000004</v>
      </c>
      <c r="J592" s="22">
        <f t="shared" si="19"/>
        <v>32.825000000000003</v>
      </c>
    </row>
    <row r="593" spans="1:10" ht="15.2" customHeight="1" x14ac:dyDescent="0.25">
      <c r="A593" s="9">
        <v>29198</v>
      </c>
      <c r="B593" s="4"/>
      <c r="C593" s="4">
        <v>94577419</v>
      </c>
      <c r="D593" s="4"/>
      <c r="E593" s="4" t="s">
        <v>13</v>
      </c>
      <c r="F593" s="4" t="s">
        <v>541</v>
      </c>
      <c r="G593" s="3">
        <v>1</v>
      </c>
      <c r="H593" s="10">
        <v>32.770000000000003</v>
      </c>
      <c r="I593">
        <f t="shared" si="18"/>
        <v>8.1925000000000008</v>
      </c>
      <c r="J593" s="22">
        <f t="shared" si="19"/>
        <v>40.962500000000006</v>
      </c>
    </row>
    <row r="594" spans="1:10" ht="15.2" customHeight="1" x14ac:dyDescent="0.25">
      <c r="A594" s="9">
        <v>29198</v>
      </c>
      <c r="B594" s="4"/>
      <c r="C594" s="4">
        <v>95237142</v>
      </c>
      <c r="D594" s="4"/>
      <c r="E594" s="4" t="s">
        <v>13</v>
      </c>
      <c r="F594" s="4" t="s">
        <v>18</v>
      </c>
      <c r="G594" s="3">
        <v>1</v>
      </c>
      <c r="H594" s="10">
        <v>9.74</v>
      </c>
      <c r="I594">
        <f t="shared" si="18"/>
        <v>2.4350000000000001</v>
      </c>
      <c r="J594" s="22">
        <f t="shared" si="19"/>
        <v>12.175000000000001</v>
      </c>
    </row>
    <row r="595" spans="1:10" ht="15.2" customHeight="1" x14ac:dyDescent="0.25">
      <c r="A595" s="9">
        <v>29198</v>
      </c>
      <c r="B595" s="4"/>
      <c r="C595" s="4">
        <v>94916683</v>
      </c>
      <c r="D595" s="4"/>
      <c r="E595" s="4" t="s">
        <v>13</v>
      </c>
      <c r="F595" s="4" t="s">
        <v>542</v>
      </c>
      <c r="G595" s="3">
        <v>1</v>
      </c>
      <c r="H595" s="10">
        <v>11.22</v>
      </c>
      <c r="I595">
        <f t="shared" si="18"/>
        <v>2.8050000000000002</v>
      </c>
      <c r="J595" s="22">
        <f t="shared" si="19"/>
        <v>14.025</v>
      </c>
    </row>
    <row r="596" spans="1:10" ht="15.2" customHeight="1" x14ac:dyDescent="0.25">
      <c r="A596" s="9">
        <v>29198</v>
      </c>
      <c r="B596" s="4"/>
      <c r="C596" s="4">
        <v>95502422</v>
      </c>
      <c r="D596" s="4"/>
      <c r="E596" s="4" t="s">
        <v>13</v>
      </c>
      <c r="F596" s="4" t="s">
        <v>543</v>
      </c>
      <c r="G596" s="3">
        <v>1</v>
      </c>
      <c r="H596" s="10">
        <v>12.39</v>
      </c>
      <c r="I596">
        <f t="shared" si="18"/>
        <v>3.0975000000000001</v>
      </c>
      <c r="J596" s="22">
        <f t="shared" si="19"/>
        <v>15.487500000000001</v>
      </c>
    </row>
    <row r="597" spans="1:10" ht="15.2" customHeight="1" x14ac:dyDescent="0.25">
      <c r="A597" s="9">
        <v>29198</v>
      </c>
      <c r="B597" s="4"/>
      <c r="C597" s="4">
        <v>94485892</v>
      </c>
      <c r="D597" s="4"/>
      <c r="E597" s="4" t="s">
        <v>13</v>
      </c>
      <c r="F597" s="4" t="s">
        <v>544</v>
      </c>
      <c r="G597" s="3">
        <v>1</v>
      </c>
      <c r="H597" s="10">
        <v>15.93</v>
      </c>
      <c r="I597">
        <f t="shared" si="18"/>
        <v>3.9824999999999999</v>
      </c>
      <c r="J597" s="22">
        <f t="shared" si="19"/>
        <v>19.912500000000001</v>
      </c>
    </row>
    <row r="598" spans="1:10" ht="15.2" customHeight="1" x14ac:dyDescent="0.25">
      <c r="A598" s="9">
        <v>29198</v>
      </c>
      <c r="B598" s="4"/>
      <c r="C598" s="4">
        <v>94014738</v>
      </c>
      <c r="D598" s="4"/>
      <c r="E598" s="4" t="s">
        <v>13</v>
      </c>
      <c r="F598" s="4" t="s">
        <v>135</v>
      </c>
      <c r="G598" s="3">
        <v>1</v>
      </c>
      <c r="H598" s="10">
        <v>48.65</v>
      </c>
      <c r="I598">
        <f t="shared" si="18"/>
        <v>12.1625</v>
      </c>
      <c r="J598" s="22">
        <f t="shared" si="19"/>
        <v>60.8125</v>
      </c>
    </row>
    <row r="599" spans="1:10" ht="15.2" customHeight="1" x14ac:dyDescent="0.25">
      <c r="A599" s="9">
        <v>29198</v>
      </c>
      <c r="B599" s="4"/>
      <c r="C599" s="4">
        <v>93762512</v>
      </c>
      <c r="D599" s="4"/>
      <c r="E599" s="4" t="s">
        <v>13</v>
      </c>
      <c r="F599" s="4" t="s">
        <v>545</v>
      </c>
      <c r="G599" s="3">
        <v>1</v>
      </c>
      <c r="H599" s="10">
        <v>22.42</v>
      </c>
      <c r="I599">
        <f t="shared" si="18"/>
        <v>5.6050000000000004</v>
      </c>
      <c r="J599" s="22">
        <f t="shared" si="19"/>
        <v>28.025000000000002</v>
      </c>
    </row>
    <row r="600" spans="1:10" ht="15.2" customHeight="1" x14ac:dyDescent="0.25">
      <c r="A600" s="9">
        <v>29198</v>
      </c>
      <c r="B600" s="4"/>
      <c r="C600" s="4">
        <v>98371110</v>
      </c>
      <c r="D600" s="4"/>
      <c r="E600" s="4" t="s">
        <v>13</v>
      </c>
      <c r="F600" s="4" t="s">
        <v>546</v>
      </c>
      <c r="G600" s="3">
        <v>1</v>
      </c>
      <c r="H600" s="10">
        <v>53.1</v>
      </c>
      <c r="I600">
        <f t="shared" si="18"/>
        <v>13.275</v>
      </c>
      <c r="J600" s="22">
        <f t="shared" si="19"/>
        <v>66.375</v>
      </c>
    </row>
    <row r="601" spans="1:10" ht="15.2" customHeight="1" x14ac:dyDescent="0.25">
      <c r="A601" s="9">
        <v>29198</v>
      </c>
      <c r="B601" s="4"/>
      <c r="C601" s="4">
        <v>95844915</v>
      </c>
      <c r="D601" s="4"/>
      <c r="E601" s="4" t="s">
        <v>13</v>
      </c>
      <c r="F601" s="4" t="s">
        <v>547</v>
      </c>
      <c r="G601" s="3">
        <v>1</v>
      </c>
      <c r="H601" s="10">
        <v>12.39</v>
      </c>
      <c r="I601">
        <f t="shared" si="18"/>
        <v>3.0975000000000001</v>
      </c>
      <c r="J601" s="22">
        <f t="shared" si="19"/>
        <v>15.487500000000001</v>
      </c>
    </row>
    <row r="602" spans="1:10" ht="15.2" customHeight="1" x14ac:dyDescent="0.25">
      <c r="A602" s="9">
        <v>29198</v>
      </c>
      <c r="B602" s="4"/>
      <c r="C602" s="4">
        <v>95455710</v>
      </c>
      <c r="D602" s="4"/>
      <c r="E602" s="4" t="s">
        <v>13</v>
      </c>
      <c r="F602" s="4" t="s">
        <v>548</v>
      </c>
      <c r="G602" s="3">
        <v>1</v>
      </c>
      <c r="H602" s="10">
        <v>12.69</v>
      </c>
      <c r="I602">
        <f t="shared" si="18"/>
        <v>3.1724999999999999</v>
      </c>
      <c r="J602" s="22">
        <f t="shared" si="19"/>
        <v>15.862499999999999</v>
      </c>
    </row>
    <row r="603" spans="1:10" ht="15.2" customHeight="1" x14ac:dyDescent="0.25">
      <c r="A603" s="9">
        <v>29198</v>
      </c>
      <c r="B603" s="4"/>
      <c r="C603" s="4">
        <v>94873556</v>
      </c>
      <c r="D603" s="4"/>
      <c r="E603" s="4" t="s">
        <v>13</v>
      </c>
      <c r="F603" s="4" t="s">
        <v>196</v>
      </c>
      <c r="G603" s="3">
        <v>1</v>
      </c>
      <c r="H603" s="10">
        <v>5.9</v>
      </c>
      <c r="I603">
        <f t="shared" si="18"/>
        <v>1.4750000000000001</v>
      </c>
      <c r="J603" s="22">
        <f t="shared" si="19"/>
        <v>7.375</v>
      </c>
    </row>
    <row r="604" spans="1:10" ht="15.2" customHeight="1" x14ac:dyDescent="0.25">
      <c r="A604" s="9">
        <v>29198</v>
      </c>
      <c r="B604" s="4"/>
      <c r="C604" s="4">
        <v>94647802</v>
      </c>
      <c r="D604" s="4"/>
      <c r="E604" s="4" t="s">
        <v>13</v>
      </c>
      <c r="F604" s="4" t="s">
        <v>549</v>
      </c>
      <c r="G604" s="3">
        <v>1</v>
      </c>
      <c r="H604" s="10">
        <v>109.62</v>
      </c>
      <c r="I604">
        <f t="shared" si="18"/>
        <v>27.405000000000001</v>
      </c>
      <c r="J604" s="22">
        <f t="shared" si="19"/>
        <v>137.02500000000001</v>
      </c>
    </row>
    <row r="605" spans="1:10" ht="15.2" customHeight="1" x14ac:dyDescent="0.25">
      <c r="A605" s="9">
        <v>29198</v>
      </c>
      <c r="B605" s="4"/>
      <c r="C605" s="4">
        <v>95018524</v>
      </c>
      <c r="D605" s="4"/>
      <c r="E605" s="4" t="s">
        <v>13</v>
      </c>
      <c r="F605" s="4" t="s">
        <v>356</v>
      </c>
      <c r="G605" s="3">
        <v>5</v>
      </c>
      <c r="H605" s="10">
        <v>115.05</v>
      </c>
      <c r="I605">
        <f t="shared" si="18"/>
        <v>28.762499999999999</v>
      </c>
      <c r="J605" s="22">
        <f t="shared" si="19"/>
        <v>143.8125</v>
      </c>
    </row>
    <row r="606" spans="1:10" ht="15.2" customHeight="1" x14ac:dyDescent="0.25">
      <c r="A606" s="9">
        <v>29198</v>
      </c>
      <c r="B606" s="4"/>
      <c r="C606" s="4">
        <v>95504663</v>
      </c>
      <c r="D606" s="4"/>
      <c r="E606" s="4" t="s">
        <v>13</v>
      </c>
      <c r="F606" s="4" t="s">
        <v>171</v>
      </c>
      <c r="G606" s="3">
        <v>6</v>
      </c>
      <c r="H606" s="10">
        <v>81.42</v>
      </c>
      <c r="I606">
        <f t="shared" si="18"/>
        <v>20.355</v>
      </c>
      <c r="J606" s="22">
        <f t="shared" si="19"/>
        <v>101.77500000000001</v>
      </c>
    </row>
    <row r="607" spans="1:10" ht="15.2" customHeight="1" x14ac:dyDescent="0.25">
      <c r="A607" s="9">
        <v>29198</v>
      </c>
      <c r="B607" s="4"/>
      <c r="C607" s="4">
        <v>95183197</v>
      </c>
      <c r="D607" s="4"/>
      <c r="E607" s="4" t="s">
        <v>13</v>
      </c>
      <c r="F607" s="4" t="s">
        <v>431</v>
      </c>
      <c r="G607" s="3">
        <v>1</v>
      </c>
      <c r="H607" s="10">
        <v>12.47</v>
      </c>
      <c r="I607">
        <f t="shared" si="18"/>
        <v>3.1175000000000002</v>
      </c>
      <c r="J607" s="22">
        <f t="shared" si="19"/>
        <v>15.5875</v>
      </c>
    </row>
    <row r="608" spans="1:10" ht="15.2" customHeight="1" x14ac:dyDescent="0.25">
      <c r="A608" s="9">
        <v>29198</v>
      </c>
      <c r="B608" s="4"/>
      <c r="C608" s="4">
        <v>95242763</v>
      </c>
      <c r="D608" s="4"/>
      <c r="E608" s="4" t="s">
        <v>13</v>
      </c>
      <c r="F608" s="4" t="s">
        <v>95</v>
      </c>
      <c r="G608" s="3">
        <v>1</v>
      </c>
      <c r="H608" s="10">
        <v>7.55</v>
      </c>
      <c r="I608">
        <f t="shared" si="18"/>
        <v>1.8875</v>
      </c>
      <c r="J608" s="22">
        <f t="shared" si="19"/>
        <v>9.4375</v>
      </c>
    </row>
    <row r="609" spans="1:10" ht="15.2" customHeight="1" x14ac:dyDescent="0.25">
      <c r="A609" s="9">
        <v>29198</v>
      </c>
      <c r="B609" s="4"/>
      <c r="C609" s="4">
        <v>93752335</v>
      </c>
      <c r="D609" s="4"/>
      <c r="E609" s="4" t="s">
        <v>13</v>
      </c>
      <c r="F609" s="4" t="s">
        <v>550</v>
      </c>
      <c r="G609" s="3">
        <v>1</v>
      </c>
      <c r="H609" s="10">
        <v>116.82</v>
      </c>
      <c r="I609">
        <f t="shared" si="18"/>
        <v>29.204999999999998</v>
      </c>
      <c r="J609" s="22">
        <f t="shared" si="19"/>
        <v>146.02499999999998</v>
      </c>
    </row>
    <row r="610" spans="1:10" ht="15.2" customHeight="1" x14ac:dyDescent="0.25">
      <c r="A610" s="9">
        <v>29198</v>
      </c>
      <c r="B610" s="4"/>
      <c r="C610" s="4">
        <v>95836057</v>
      </c>
      <c r="D610" s="4"/>
      <c r="E610" s="4" t="s">
        <v>13</v>
      </c>
      <c r="F610" s="4" t="s">
        <v>551</v>
      </c>
      <c r="G610" s="3">
        <v>1</v>
      </c>
      <c r="H610" s="10">
        <v>31.55</v>
      </c>
      <c r="I610">
        <f t="shared" si="18"/>
        <v>7.8875000000000002</v>
      </c>
      <c r="J610" s="22">
        <f t="shared" si="19"/>
        <v>39.4375</v>
      </c>
    </row>
    <row r="611" spans="1:10" ht="15.2" customHeight="1" x14ac:dyDescent="0.25">
      <c r="A611" s="9">
        <v>29198</v>
      </c>
      <c r="B611" s="4"/>
      <c r="C611" s="4">
        <v>92797421</v>
      </c>
      <c r="D611" s="4"/>
      <c r="E611" s="4" t="s">
        <v>13</v>
      </c>
      <c r="F611" s="4" t="s">
        <v>552</v>
      </c>
      <c r="G611" s="3">
        <v>1</v>
      </c>
      <c r="H611" s="10">
        <v>10.84</v>
      </c>
      <c r="I611">
        <f t="shared" si="18"/>
        <v>2.71</v>
      </c>
      <c r="J611" s="22">
        <f t="shared" si="19"/>
        <v>13.55</v>
      </c>
    </row>
    <row r="612" spans="1:10" ht="15.2" customHeight="1" x14ac:dyDescent="0.25">
      <c r="A612" s="9">
        <v>29198</v>
      </c>
      <c r="B612" s="4"/>
      <c r="C612" s="4">
        <v>93438539</v>
      </c>
      <c r="D612" s="4"/>
      <c r="E612" s="4" t="s">
        <v>13</v>
      </c>
      <c r="F612" s="4" t="s">
        <v>363</v>
      </c>
      <c r="G612" s="3">
        <v>1</v>
      </c>
      <c r="H612" s="10">
        <v>21.24</v>
      </c>
      <c r="I612">
        <f t="shared" si="18"/>
        <v>5.31</v>
      </c>
      <c r="J612" s="22">
        <f t="shared" si="19"/>
        <v>26.549999999999997</v>
      </c>
    </row>
    <row r="613" spans="1:10" ht="15.2" customHeight="1" x14ac:dyDescent="0.25">
      <c r="A613" s="9">
        <v>29198</v>
      </c>
      <c r="B613" s="4"/>
      <c r="C613" s="4">
        <v>95225905</v>
      </c>
      <c r="D613" s="4"/>
      <c r="E613" s="4" t="s">
        <v>13</v>
      </c>
      <c r="F613" s="4" t="s">
        <v>553</v>
      </c>
      <c r="G613" s="3">
        <v>1</v>
      </c>
      <c r="H613" s="10">
        <v>66.069999999999993</v>
      </c>
      <c r="I613">
        <f t="shared" si="18"/>
        <v>16.517499999999998</v>
      </c>
      <c r="J613" s="22">
        <f t="shared" si="19"/>
        <v>82.587499999999991</v>
      </c>
    </row>
    <row r="614" spans="1:10" ht="15.2" customHeight="1" x14ac:dyDescent="0.25">
      <c r="A614" s="9">
        <v>29198</v>
      </c>
      <c r="B614" s="4"/>
      <c r="C614" s="4">
        <v>95183194</v>
      </c>
      <c r="D614" s="4"/>
      <c r="E614" s="4" t="s">
        <v>13</v>
      </c>
      <c r="F614" s="4" t="s">
        <v>431</v>
      </c>
      <c r="G614" s="3">
        <v>1</v>
      </c>
      <c r="H614" s="10">
        <v>12.47</v>
      </c>
      <c r="I614">
        <f t="shared" si="18"/>
        <v>3.1175000000000002</v>
      </c>
      <c r="J614" s="22">
        <f t="shared" si="19"/>
        <v>15.5875</v>
      </c>
    </row>
    <row r="615" spans="1:10" ht="15.2" customHeight="1" x14ac:dyDescent="0.25">
      <c r="A615" s="9">
        <v>29198</v>
      </c>
      <c r="B615" s="4"/>
      <c r="C615" s="4">
        <v>98572456</v>
      </c>
      <c r="D615" s="4"/>
      <c r="E615" s="4" t="s">
        <v>13</v>
      </c>
      <c r="F615" s="4" t="s">
        <v>24</v>
      </c>
      <c r="G615" s="3">
        <v>2</v>
      </c>
      <c r="H615" s="10">
        <v>23.6</v>
      </c>
      <c r="I615">
        <f t="shared" si="18"/>
        <v>5.9</v>
      </c>
      <c r="J615" s="22">
        <f t="shared" si="19"/>
        <v>29.5</v>
      </c>
    </row>
    <row r="616" spans="1:10" ht="15.2" customHeight="1" x14ac:dyDescent="0.25">
      <c r="A616" s="9">
        <v>29198</v>
      </c>
      <c r="B616" s="4"/>
      <c r="C616" s="4">
        <v>91747350</v>
      </c>
      <c r="D616" s="4"/>
      <c r="E616" s="4" t="s">
        <v>13</v>
      </c>
      <c r="F616" s="4" t="s">
        <v>223</v>
      </c>
      <c r="G616" s="3">
        <v>2</v>
      </c>
      <c r="H616" s="10">
        <v>41.89</v>
      </c>
      <c r="I616">
        <f t="shared" si="18"/>
        <v>10.4725</v>
      </c>
      <c r="J616" s="22">
        <f t="shared" si="19"/>
        <v>52.362499999999997</v>
      </c>
    </row>
    <row r="617" spans="1:10" ht="15.2" customHeight="1" x14ac:dyDescent="0.25">
      <c r="A617" s="9">
        <v>29198</v>
      </c>
      <c r="B617" s="4"/>
      <c r="C617" s="4">
        <v>90780917</v>
      </c>
      <c r="D617" s="4"/>
      <c r="E617" s="4" t="s">
        <v>13</v>
      </c>
      <c r="F617" s="4" t="s">
        <v>554</v>
      </c>
      <c r="G617" s="3">
        <v>1</v>
      </c>
      <c r="H617" s="10">
        <v>82.01</v>
      </c>
      <c r="I617">
        <f t="shared" si="18"/>
        <v>20.502500000000001</v>
      </c>
      <c r="J617" s="22">
        <f t="shared" si="19"/>
        <v>102.5125</v>
      </c>
    </row>
    <row r="618" spans="1:10" ht="15.2" customHeight="1" x14ac:dyDescent="0.25">
      <c r="A618" s="9">
        <v>29198</v>
      </c>
      <c r="B618" s="4"/>
      <c r="C618" s="4">
        <v>95717364</v>
      </c>
      <c r="D618" s="4"/>
      <c r="E618" s="4" t="s">
        <v>13</v>
      </c>
      <c r="F618" s="4" t="s">
        <v>555</v>
      </c>
      <c r="G618" s="3">
        <v>1</v>
      </c>
      <c r="H618" s="10">
        <v>64.900000000000006</v>
      </c>
      <c r="I618">
        <f t="shared" si="18"/>
        <v>16.225000000000001</v>
      </c>
      <c r="J618" s="22">
        <f t="shared" si="19"/>
        <v>81.125</v>
      </c>
    </row>
    <row r="619" spans="1:10" ht="15.2" customHeight="1" x14ac:dyDescent="0.25">
      <c r="A619" s="9">
        <v>29198</v>
      </c>
      <c r="B619" s="4"/>
      <c r="C619" s="4">
        <v>94159009</v>
      </c>
      <c r="D619" s="4"/>
      <c r="E619" s="4" t="s">
        <v>13</v>
      </c>
      <c r="F619" s="4" t="s">
        <v>556</v>
      </c>
      <c r="G619" s="3">
        <v>1</v>
      </c>
      <c r="H619" s="10">
        <v>25.56</v>
      </c>
      <c r="I619">
        <f t="shared" si="18"/>
        <v>6.39</v>
      </c>
      <c r="J619" s="22">
        <f t="shared" si="19"/>
        <v>31.95</v>
      </c>
    </row>
    <row r="620" spans="1:10" ht="15.2" customHeight="1" x14ac:dyDescent="0.25">
      <c r="A620" s="9">
        <v>29198</v>
      </c>
      <c r="B620" s="4"/>
      <c r="C620" s="4">
        <v>95024669</v>
      </c>
      <c r="D620" s="4"/>
      <c r="E620" s="4" t="s">
        <v>13</v>
      </c>
      <c r="F620" s="4" t="s">
        <v>557</v>
      </c>
      <c r="G620" s="3">
        <v>2</v>
      </c>
      <c r="H620" s="10">
        <v>15.51</v>
      </c>
      <c r="I620">
        <f t="shared" si="18"/>
        <v>3.8774999999999999</v>
      </c>
      <c r="J620" s="22">
        <f t="shared" si="19"/>
        <v>19.387499999999999</v>
      </c>
    </row>
    <row r="621" spans="1:10" ht="15.2" customHeight="1" x14ac:dyDescent="0.25">
      <c r="A621" s="9">
        <v>29198</v>
      </c>
      <c r="B621" s="4"/>
      <c r="C621" s="4">
        <v>93870862</v>
      </c>
      <c r="D621" s="4"/>
      <c r="E621" s="4" t="s">
        <v>13</v>
      </c>
      <c r="F621" s="4" t="s">
        <v>558</v>
      </c>
      <c r="G621" s="3">
        <v>2</v>
      </c>
      <c r="H621" s="10">
        <v>19.71</v>
      </c>
      <c r="I621">
        <f t="shared" si="18"/>
        <v>4.9275000000000002</v>
      </c>
      <c r="J621" s="22">
        <f t="shared" si="19"/>
        <v>24.637500000000003</v>
      </c>
    </row>
    <row r="622" spans="1:10" ht="15.2" customHeight="1" x14ac:dyDescent="0.25">
      <c r="A622" s="9">
        <v>29198</v>
      </c>
      <c r="B622" s="4"/>
      <c r="C622" s="4">
        <v>94194869</v>
      </c>
      <c r="D622" s="4"/>
      <c r="E622" s="4" t="s">
        <v>13</v>
      </c>
      <c r="F622" s="4" t="s">
        <v>559</v>
      </c>
      <c r="G622" s="3">
        <v>1</v>
      </c>
      <c r="H622" s="10">
        <v>53.1</v>
      </c>
      <c r="I622">
        <f t="shared" si="18"/>
        <v>13.275</v>
      </c>
      <c r="J622" s="22">
        <f t="shared" si="19"/>
        <v>66.375</v>
      </c>
    </row>
    <row r="623" spans="1:10" ht="15.2" customHeight="1" x14ac:dyDescent="0.25">
      <c r="A623" s="9">
        <v>29198</v>
      </c>
      <c r="B623" s="4"/>
      <c r="C623" s="4">
        <v>92122918</v>
      </c>
      <c r="D623" s="4"/>
      <c r="E623" s="4" t="s">
        <v>13</v>
      </c>
      <c r="F623" s="4" t="s">
        <v>560</v>
      </c>
      <c r="G623" s="3">
        <v>1</v>
      </c>
      <c r="H623" s="10">
        <v>8.08</v>
      </c>
      <c r="I623">
        <f t="shared" si="18"/>
        <v>2.02</v>
      </c>
      <c r="J623" s="22">
        <f t="shared" si="19"/>
        <v>10.1</v>
      </c>
    </row>
    <row r="624" spans="1:10" ht="15.2" customHeight="1" x14ac:dyDescent="0.25">
      <c r="A624" s="9">
        <v>29198</v>
      </c>
      <c r="B624" s="4"/>
      <c r="C624" s="4">
        <v>90563255</v>
      </c>
      <c r="D624" s="4"/>
      <c r="E624" s="4" t="s">
        <v>13</v>
      </c>
      <c r="F624" s="4" t="s">
        <v>561</v>
      </c>
      <c r="G624" s="3">
        <v>1</v>
      </c>
      <c r="H624" s="10">
        <v>21.71</v>
      </c>
      <c r="I624">
        <f t="shared" si="18"/>
        <v>5.4275000000000002</v>
      </c>
      <c r="J624" s="22">
        <f t="shared" si="19"/>
        <v>27.137500000000003</v>
      </c>
    </row>
    <row r="625" spans="1:10" ht="15.2" customHeight="1" x14ac:dyDescent="0.25">
      <c r="A625" s="9">
        <v>29198</v>
      </c>
      <c r="B625" s="4"/>
      <c r="C625" s="4">
        <v>95072287</v>
      </c>
      <c r="D625" s="4"/>
      <c r="E625" s="4" t="s">
        <v>13</v>
      </c>
      <c r="F625" s="4" t="s">
        <v>562</v>
      </c>
      <c r="G625" s="3">
        <v>1</v>
      </c>
      <c r="H625" s="10">
        <v>18.88</v>
      </c>
      <c r="I625">
        <f t="shared" si="18"/>
        <v>4.72</v>
      </c>
      <c r="J625" s="22">
        <f t="shared" si="19"/>
        <v>23.599999999999998</v>
      </c>
    </row>
    <row r="626" spans="1:10" ht="15.2" customHeight="1" x14ac:dyDescent="0.25">
      <c r="A626" s="9">
        <v>29198</v>
      </c>
      <c r="B626" s="4"/>
      <c r="C626" s="4">
        <v>93812360</v>
      </c>
      <c r="D626" s="4"/>
      <c r="E626" s="4" t="s">
        <v>13</v>
      </c>
      <c r="F626" s="4" t="s">
        <v>563</v>
      </c>
      <c r="G626" s="3">
        <v>2</v>
      </c>
      <c r="H626" s="10">
        <v>17.940000000000001</v>
      </c>
      <c r="I626">
        <f t="shared" si="18"/>
        <v>4.4850000000000003</v>
      </c>
      <c r="J626" s="22">
        <f t="shared" si="19"/>
        <v>22.425000000000001</v>
      </c>
    </row>
    <row r="627" spans="1:10" ht="15.2" customHeight="1" x14ac:dyDescent="0.25">
      <c r="A627" s="9">
        <v>29198</v>
      </c>
      <c r="B627" s="4"/>
      <c r="C627" s="4">
        <v>95625426</v>
      </c>
      <c r="D627" s="4"/>
      <c r="E627" s="4" t="s">
        <v>13</v>
      </c>
      <c r="F627" s="4" t="s">
        <v>564</v>
      </c>
      <c r="G627" s="3">
        <v>1</v>
      </c>
      <c r="H627" s="10">
        <v>12</v>
      </c>
      <c r="I627">
        <f t="shared" si="18"/>
        <v>3</v>
      </c>
      <c r="J627" s="22">
        <f t="shared" si="19"/>
        <v>15</v>
      </c>
    </row>
    <row r="628" spans="1:10" ht="15.2" customHeight="1" x14ac:dyDescent="0.25">
      <c r="A628" s="9">
        <v>29198</v>
      </c>
      <c r="B628" s="4"/>
      <c r="C628" s="4">
        <v>91723278</v>
      </c>
      <c r="D628" s="4"/>
      <c r="E628" s="4" t="s">
        <v>13</v>
      </c>
      <c r="F628" s="4" t="s">
        <v>565</v>
      </c>
      <c r="G628" s="3">
        <v>1</v>
      </c>
      <c r="H628" s="10">
        <v>7.26</v>
      </c>
      <c r="I628">
        <f t="shared" si="18"/>
        <v>1.8149999999999999</v>
      </c>
      <c r="J628" s="22">
        <f t="shared" si="19"/>
        <v>9.0749999999999993</v>
      </c>
    </row>
    <row r="629" spans="1:10" ht="15.2" customHeight="1" x14ac:dyDescent="0.25">
      <c r="A629" s="9">
        <v>29198</v>
      </c>
      <c r="B629" s="4"/>
      <c r="C629" s="4">
        <v>95804717</v>
      </c>
      <c r="D629" s="4"/>
      <c r="E629" s="4" t="s">
        <v>13</v>
      </c>
      <c r="F629" s="4" t="s">
        <v>566</v>
      </c>
      <c r="G629" s="3">
        <v>1</v>
      </c>
      <c r="H629" s="10">
        <v>88.5</v>
      </c>
      <c r="I629">
        <f t="shared" si="18"/>
        <v>22.125</v>
      </c>
      <c r="J629" s="22">
        <f t="shared" si="19"/>
        <v>110.625</v>
      </c>
    </row>
    <row r="630" spans="1:10" ht="15.2" customHeight="1" x14ac:dyDescent="0.25">
      <c r="A630" s="9">
        <v>29198</v>
      </c>
      <c r="B630" s="4"/>
      <c r="C630" s="4">
        <v>93135012</v>
      </c>
      <c r="D630" s="4"/>
      <c r="E630" s="4" t="s">
        <v>13</v>
      </c>
      <c r="F630" s="4" t="s">
        <v>567</v>
      </c>
      <c r="G630" s="3">
        <v>1</v>
      </c>
      <c r="H630" s="10">
        <v>17.7</v>
      </c>
      <c r="I630">
        <f t="shared" si="18"/>
        <v>4.4249999999999998</v>
      </c>
      <c r="J630" s="22">
        <f t="shared" si="19"/>
        <v>22.125</v>
      </c>
    </row>
    <row r="631" spans="1:10" ht="15.2" customHeight="1" x14ac:dyDescent="0.25">
      <c r="A631" s="9">
        <v>29198</v>
      </c>
      <c r="B631" s="4"/>
      <c r="C631" s="4">
        <v>95240575</v>
      </c>
      <c r="D631" s="4"/>
      <c r="E631" s="4" t="s">
        <v>13</v>
      </c>
      <c r="F631" s="4" t="s">
        <v>32</v>
      </c>
      <c r="G631" s="3">
        <v>4</v>
      </c>
      <c r="H631" s="10">
        <v>25.72</v>
      </c>
      <c r="I631">
        <f t="shared" si="18"/>
        <v>6.43</v>
      </c>
      <c r="J631" s="22">
        <f t="shared" si="19"/>
        <v>32.15</v>
      </c>
    </row>
    <row r="632" spans="1:10" ht="15.2" customHeight="1" x14ac:dyDescent="0.25">
      <c r="A632" s="9">
        <v>29198</v>
      </c>
      <c r="B632" s="4"/>
      <c r="C632" s="4">
        <v>94397072</v>
      </c>
      <c r="D632" s="4"/>
      <c r="E632" s="4" t="s">
        <v>13</v>
      </c>
      <c r="F632" s="4" t="s">
        <v>568</v>
      </c>
      <c r="G632" s="3">
        <v>1</v>
      </c>
      <c r="H632" s="10">
        <v>8.7899999999999991</v>
      </c>
      <c r="I632">
        <f t="shared" si="18"/>
        <v>2.1974999999999998</v>
      </c>
      <c r="J632" s="22">
        <f t="shared" si="19"/>
        <v>10.987499999999999</v>
      </c>
    </row>
    <row r="633" spans="1:10" ht="15.2" customHeight="1" x14ac:dyDescent="0.25">
      <c r="A633" s="9">
        <v>29198</v>
      </c>
      <c r="B633" s="4"/>
      <c r="C633" s="4">
        <v>92371038</v>
      </c>
      <c r="D633" s="4"/>
      <c r="E633" s="4" t="s">
        <v>13</v>
      </c>
      <c r="F633" s="4" t="s">
        <v>569</v>
      </c>
      <c r="G633" s="3">
        <v>1</v>
      </c>
      <c r="H633" s="10">
        <v>45.05</v>
      </c>
      <c r="I633">
        <f t="shared" si="18"/>
        <v>11.262499999999999</v>
      </c>
      <c r="J633" s="22">
        <f t="shared" si="19"/>
        <v>56.3125</v>
      </c>
    </row>
    <row r="634" spans="1:10" ht="15.2" customHeight="1" x14ac:dyDescent="0.25">
      <c r="A634" s="9">
        <v>29198</v>
      </c>
      <c r="B634" s="4"/>
      <c r="C634" s="4">
        <v>95582350</v>
      </c>
      <c r="D634" s="4"/>
      <c r="E634" s="4" t="s">
        <v>13</v>
      </c>
      <c r="F634" s="4" t="s">
        <v>570</v>
      </c>
      <c r="G634" s="3">
        <v>2</v>
      </c>
      <c r="H634" s="10">
        <v>18.05</v>
      </c>
      <c r="I634">
        <f t="shared" si="18"/>
        <v>4.5125000000000002</v>
      </c>
      <c r="J634" s="22">
        <f t="shared" si="19"/>
        <v>22.5625</v>
      </c>
    </row>
    <row r="635" spans="1:10" ht="15.2" customHeight="1" x14ac:dyDescent="0.25">
      <c r="A635" s="9">
        <v>29198</v>
      </c>
      <c r="B635" s="4"/>
      <c r="C635" s="4">
        <v>98572388</v>
      </c>
      <c r="D635" s="4"/>
      <c r="E635" s="4" t="s">
        <v>13</v>
      </c>
      <c r="F635" s="4" t="s">
        <v>571</v>
      </c>
      <c r="G635" s="3">
        <v>1</v>
      </c>
      <c r="H635" s="10">
        <v>6.49</v>
      </c>
      <c r="I635">
        <f t="shared" si="18"/>
        <v>1.6225000000000001</v>
      </c>
      <c r="J635" s="22">
        <f t="shared" si="19"/>
        <v>8.1125000000000007</v>
      </c>
    </row>
    <row r="636" spans="1:10" ht="15.2" customHeight="1" x14ac:dyDescent="0.25">
      <c r="A636" s="9">
        <v>29198</v>
      </c>
      <c r="B636" s="4"/>
      <c r="C636" s="4">
        <v>93327820</v>
      </c>
      <c r="D636" s="4"/>
      <c r="E636" s="4" t="s">
        <v>13</v>
      </c>
      <c r="F636" s="4" t="s">
        <v>572</v>
      </c>
      <c r="G636" s="3">
        <v>1</v>
      </c>
      <c r="H636" s="10">
        <v>30.31</v>
      </c>
      <c r="I636">
        <f t="shared" si="18"/>
        <v>7.5774999999999997</v>
      </c>
      <c r="J636" s="22">
        <f t="shared" si="19"/>
        <v>37.887499999999996</v>
      </c>
    </row>
    <row r="637" spans="1:10" ht="15.2" customHeight="1" x14ac:dyDescent="0.25">
      <c r="A637" s="9">
        <v>29198</v>
      </c>
      <c r="B637" s="4"/>
      <c r="C637" s="4">
        <v>95493543</v>
      </c>
      <c r="D637" s="4"/>
      <c r="E637" s="4" t="s">
        <v>13</v>
      </c>
      <c r="F637" s="4" t="s">
        <v>573</v>
      </c>
      <c r="G637" s="3">
        <v>1</v>
      </c>
      <c r="H637" s="10">
        <v>5.49</v>
      </c>
      <c r="I637">
        <f t="shared" si="18"/>
        <v>1.3725000000000001</v>
      </c>
      <c r="J637" s="22">
        <f t="shared" si="19"/>
        <v>6.8625000000000007</v>
      </c>
    </row>
    <row r="638" spans="1:10" ht="15.2" customHeight="1" x14ac:dyDescent="0.25">
      <c r="A638" s="9">
        <v>29198</v>
      </c>
      <c r="B638" s="4"/>
      <c r="C638" s="4">
        <v>95461222</v>
      </c>
      <c r="D638" s="4"/>
      <c r="E638" s="4" t="s">
        <v>13</v>
      </c>
      <c r="F638" s="4" t="s">
        <v>574</v>
      </c>
      <c r="G638" s="3">
        <v>1</v>
      </c>
      <c r="H638" s="10">
        <v>66.08</v>
      </c>
      <c r="I638">
        <f t="shared" si="18"/>
        <v>16.52</v>
      </c>
      <c r="J638" s="22">
        <f t="shared" si="19"/>
        <v>82.6</v>
      </c>
    </row>
    <row r="639" spans="1:10" ht="15.2" customHeight="1" x14ac:dyDescent="0.25">
      <c r="A639" s="9">
        <v>29198</v>
      </c>
      <c r="B639" s="4"/>
      <c r="C639" s="4">
        <v>89301664</v>
      </c>
      <c r="D639" s="4"/>
      <c r="E639" s="4" t="s">
        <v>13</v>
      </c>
      <c r="F639" s="4" t="s">
        <v>575</v>
      </c>
      <c r="G639" s="3">
        <v>1</v>
      </c>
      <c r="H639" s="10">
        <v>8.59</v>
      </c>
      <c r="I639">
        <f t="shared" si="18"/>
        <v>2.1475</v>
      </c>
      <c r="J639" s="22">
        <f t="shared" si="19"/>
        <v>10.737500000000001</v>
      </c>
    </row>
    <row r="640" spans="1:10" ht="15.2" customHeight="1" x14ac:dyDescent="0.25">
      <c r="A640" s="9">
        <v>29198</v>
      </c>
      <c r="B640" s="4"/>
      <c r="C640" s="4">
        <v>89997106</v>
      </c>
      <c r="D640" s="4"/>
      <c r="E640" s="4" t="s">
        <v>13</v>
      </c>
      <c r="F640" s="4" t="s">
        <v>138</v>
      </c>
      <c r="G640" s="3">
        <v>2</v>
      </c>
      <c r="H640" s="10">
        <v>39.409999999999997</v>
      </c>
      <c r="I640">
        <f t="shared" si="18"/>
        <v>9.8524999999999991</v>
      </c>
      <c r="J640" s="22">
        <f t="shared" si="19"/>
        <v>49.262499999999996</v>
      </c>
    </row>
    <row r="641" spans="1:10" ht="15.2" customHeight="1" x14ac:dyDescent="0.25">
      <c r="A641" s="9">
        <v>29198</v>
      </c>
      <c r="B641" s="4"/>
      <c r="C641" s="4">
        <v>94788135</v>
      </c>
      <c r="D641" s="4"/>
      <c r="E641" s="4" t="s">
        <v>13</v>
      </c>
      <c r="F641" s="4" t="s">
        <v>576</v>
      </c>
      <c r="G641" s="3">
        <v>1</v>
      </c>
      <c r="H641" s="10">
        <v>28.62</v>
      </c>
      <c r="I641">
        <f t="shared" si="18"/>
        <v>7.1550000000000002</v>
      </c>
      <c r="J641" s="22">
        <f t="shared" si="19"/>
        <v>35.774999999999999</v>
      </c>
    </row>
    <row r="642" spans="1:10" ht="15.2" customHeight="1" x14ac:dyDescent="0.25">
      <c r="A642" s="9">
        <v>29198</v>
      </c>
      <c r="B642" s="4"/>
      <c r="C642" s="4">
        <v>95374174</v>
      </c>
      <c r="D642" s="4"/>
      <c r="E642" s="4" t="s">
        <v>13</v>
      </c>
      <c r="F642" s="4" t="s">
        <v>577</v>
      </c>
      <c r="G642" s="3">
        <v>1</v>
      </c>
      <c r="H642" s="10">
        <v>2.34</v>
      </c>
      <c r="I642">
        <f t="shared" si="18"/>
        <v>0.58499999999999996</v>
      </c>
      <c r="J642" s="22">
        <f t="shared" si="19"/>
        <v>2.9249999999999998</v>
      </c>
    </row>
    <row r="643" spans="1:10" ht="15.2" customHeight="1" x14ac:dyDescent="0.25">
      <c r="A643" s="9">
        <v>29198</v>
      </c>
      <c r="B643" s="4"/>
      <c r="C643" s="4">
        <v>93187140</v>
      </c>
      <c r="D643" s="4"/>
      <c r="E643" s="4" t="s">
        <v>13</v>
      </c>
      <c r="F643" s="4" t="s">
        <v>578</v>
      </c>
      <c r="G643" s="3">
        <v>1</v>
      </c>
      <c r="H643" s="10">
        <v>41.3</v>
      </c>
      <c r="I643">
        <f t="shared" si="18"/>
        <v>10.324999999999999</v>
      </c>
      <c r="J643" s="22">
        <f t="shared" si="19"/>
        <v>51.625</v>
      </c>
    </row>
    <row r="644" spans="1:10" ht="15.2" customHeight="1" x14ac:dyDescent="0.25">
      <c r="A644" s="9">
        <v>29198</v>
      </c>
      <c r="B644" s="4"/>
      <c r="C644" s="4">
        <v>95159744</v>
      </c>
      <c r="D644" s="4"/>
      <c r="E644" s="4" t="s">
        <v>13</v>
      </c>
      <c r="F644" s="4" t="s">
        <v>579</v>
      </c>
      <c r="G644" s="3">
        <v>1</v>
      </c>
      <c r="H644" s="10">
        <v>25.37</v>
      </c>
      <c r="I644">
        <f t="shared" ref="I644:I707" si="20">SUM(H644*25%)</f>
        <v>6.3425000000000002</v>
      </c>
      <c r="J644" s="22">
        <f t="shared" ref="J644:J707" si="21">SUM(H644+I644)</f>
        <v>31.712500000000002</v>
      </c>
    </row>
    <row r="645" spans="1:10" ht="15.2" customHeight="1" x14ac:dyDescent="0.25">
      <c r="A645" s="9">
        <v>29198</v>
      </c>
      <c r="B645" s="4"/>
      <c r="C645" s="4">
        <v>92757469</v>
      </c>
      <c r="D645" s="4"/>
      <c r="E645" s="4" t="s">
        <v>13</v>
      </c>
      <c r="F645" s="4" t="s">
        <v>580</v>
      </c>
      <c r="G645" s="3">
        <v>1</v>
      </c>
      <c r="H645" s="10">
        <v>2.64</v>
      </c>
      <c r="I645">
        <f t="shared" si="20"/>
        <v>0.66</v>
      </c>
      <c r="J645" s="22">
        <f t="shared" si="21"/>
        <v>3.3000000000000003</v>
      </c>
    </row>
    <row r="646" spans="1:10" ht="15.2" customHeight="1" x14ac:dyDescent="0.25">
      <c r="A646" s="9">
        <v>29198</v>
      </c>
      <c r="B646" s="4"/>
      <c r="C646" s="4">
        <v>92244343</v>
      </c>
      <c r="D646" s="4"/>
      <c r="E646" s="4" t="s">
        <v>13</v>
      </c>
      <c r="F646" s="4" t="s">
        <v>581</v>
      </c>
      <c r="G646" s="3">
        <v>1</v>
      </c>
      <c r="H646" s="10">
        <v>70.8</v>
      </c>
      <c r="I646">
        <f t="shared" si="20"/>
        <v>17.7</v>
      </c>
      <c r="J646" s="22">
        <f t="shared" si="21"/>
        <v>88.5</v>
      </c>
    </row>
    <row r="647" spans="1:10" ht="15.2" customHeight="1" x14ac:dyDescent="0.25">
      <c r="A647" s="9">
        <v>29198</v>
      </c>
      <c r="B647" s="4"/>
      <c r="C647" s="4">
        <v>91048420</v>
      </c>
      <c r="D647" s="4"/>
      <c r="E647" s="4" t="s">
        <v>13</v>
      </c>
      <c r="F647" s="4" t="s">
        <v>582</v>
      </c>
      <c r="G647" s="3">
        <v>1</v>
      </c>
      <c r="H647" s="10">
        <v>3.81</v>
      </c>
      <c r="I647">
        <f t="shared" si="20"/>
        <v>0.95250000000000001</v>
      </c>
      <c r="J647" s="22">
        <f t="shared" si="21"/>
        <v>4.7625000000000002</v>
      </c>
    </row>
    <row r="648" spans="1:10" ht="15.2" customHeight="1" x14ac:dyDescent="0.25">
      <c r="A648" s="9">
        <v>29198</v>
      </c>
      <c r="B648" s="4"/>
      <c r="C648" s="4">
        <v>92383228</v>
      </c>
      <c r="D648" s="4"/>
      <c r="E648" s="4" t="s">
        <v>13</v>
      </c>
      <c r="F648" s="4" t="s">
        <v>583</v>
      </c>
      <c r="G648" s="3">
        <v>2</v>
      </c>
      <c r="H648" s="10">
        <v>24.43</v>
      </c>
      <c r="I648">
        <f t="shared" si="20"/>
        <v>6.1074999999999999</v>
      </c>
      <c r="J648" s="22">
        <f t="shared" si="21"/>
        <v>30.537500000000001</v>
      </c>
    </row>
    <row r="649" spans="1:10" ht="15.2" customHeight="1" x14ac:dyDescent="0.25">
      <c r="A649" s="9">
        <v>29198</v>
      </c>
      <c r="B649" s="4"/>
      <c r="C649" s="4">
        <v>92831012</v>
      </c>
      <c r="D649" s="4"/>
      <c r="E649" s="4" t="s">
        <v>13</v>
      </c>
      <c r="F649" s="4" t="s">
        <v>584</v>
      </c>
      <c r="G649" s="3">
        <v>2</v>
      </c>
      <c r="H649" s="10">
        <v>110.92</v>
      </c>
      <c r="I649">
        <f t="shared" si="20"/>
        <v>27.73</v>
      </c>
      <c r="J649" s="22">
        <f t="shared" si="21"/>
        <v>138.65</v>
      </c>
    </row>
    <row r="650" spans="1:10" ht="15.2" customHeight="1" x14ac:dyDescent="0.25">
      <c r="A650" s="9">
        <v>29198</v>
      </c>
      <c r="B650" s="4"/>
      <c r="C650" s="4">
        <v>95645161</v>
      </c>
      <c r="D650" s="4"/>
      <c r="E650" s="4" t="s">
        <v>13</v>
      </c>
      <c r="F650" s="4" t="s">
        <v>82</v>
      </c>
      <c r="G650" s="3">
        <v>1</v>
      </c>
      <c r="H650" s="10">
        <v>8.56</v>
      </c>
      <c r="I650">
        <f t="shared" si="20"/>
        <v>2.14</v>
      </c>
      <c r="J650" s="22">
        <f t="shared" si="21"/>
        <v>10.700000000000001</v>
      </c>
    </row>
    <row r="651" spans="1:10" ht="15.2" customHeight="1" x14ac:dyDescent="0.25">
      <c r="A651" s="9">
        <v>29198</v>
      </c>
      <c r="B651" s="4"/>
      <c r="C651" s="4">
        <v>95392604</v>
      </c>
      <c r="D651" s="4"/>
      <c r="E651" s="4" t="s">
        <v>13</v>
      </c>
      <c r="F651" s="4" t="s">
        <v>585</v>
      </c>
      <c r="G651" s="3">
        <v>3</v>
      </c>
      <c r="H651" s="10">
        <v>35.75</v>
      </c>
      <c r="I651">
        <f t="shared" si="20"/>
        <v>8.9375</v>
      </c>
      <c r="J651" s="22">
        <f t="shared" si="21"/>
        <v>44.6875</v>
      </c>
    </row>
    <row r="652" spans="1:10" ht="15.2" customHeight="1" x14ac:dyDescent="0.25">
      <c r="A652" s="9">
        <v>29198</v>
      </c>
      <c r="B652" s="4"/>
      <c r="C652" s="4">
        <v>92796271</v>
      </c>
      <c r="D652" s="4"/>
      <c r="E652" s="4" t="s">
        <v>13</v>
      </c>
      <c r="F652" s="4" t="s">
        <v>586</v>
      </c>
      <c r="G652" s="3">
        <v>1</v>
      </c>
      <c r="H652" s="10">
        <v>7.34</v>
      </c>
      <c r="I652">
        <f t="shared" si="20"/>
        <v>1.835</v>
      </c>
      <c r="J652" s="22">
        <f t="shared" si="21"/>
        <v>9.1750000000000007</v>
      </c>
    </row>
    <row r="653" spans="1:10" ht="15.2" customHeight="1" x14ac:dyDescent="0.25">
      <c r="A653" s="9">
        <v>29198</v>
      </c>
      <c r="B653" s="4"/>
      <c r="C653" s="4">
        <v>95819733</v>
      </c>
      <c r="D653" s="4"/>
      <c r="E653" s="4" t="s">
        <v>13</v>
      </c>
      <c r="F653" s="4" t="s">
        <v>587</v>
      </c>
      <c r="G653" s="3">
        <v>1</v>
      </c>
      <c r="H653" s="10">
        <v>11.8</v>
      </c>
      <c r="I653">
        <f t="shared" si="20"/>
        <v>2.95</v>
      </c>
      <c r="J653" s="22">
        <f t="shared" si="21"/>
        <v>14.75</v>
      </c>
    </row>
    <row r="654" spans="1:10" ht="15.2" customHeight="1" x14ac:dyDescent="0.25">
      <c r="A654" s="9">
        <v>29198</v>
      </c>
      <c r="B654" s="4"/>
      <c r="C654" s="4">
        <v>91538877</v>
      </c>
      <c r="D654" s="4"/>
      <c r="E654" s="4" t="s">
        <v>13</v>
      </c>
      <c r="F654" s="4" t="s">
        <v>588</v>
      </c>
      <c r="G654" s="3">
        <v>1</v>
      </c>
      <c r="H654" s="10">
        <v>14.46</v>
      </c>
      <c r="I654">
        <f t="shared" si="20"/>
        <v>3.6150000000000002</v>
      </c>
      <c r="J654" s="22">
        <f t="shared" si="21"/>
        <v>18.075000000000003</v>
      </c>
    </row>
    <row r="655" spans="1:10" ht="15.2" customHeight="1" x14ac:dyDescent="0.25">
      <c r="A655" s="9">
        <v>29198</v>
      </c>
      <c r="B655" s="4"/>
      <c r="C655" s="4">
        <v>94464613</v>
      </c>
      <c r="D655" s="4"/>
      <c r="E655" s="4" t="s">
        <v>13</v>
      </c>
      <c r="F655" s="4" t="s">
        <v>589</v>
      </c>
      <c r="G655" s="3">
        <v>1</v>
      </c>
      <c r="H655" s="10">
        <v>74.34</v>
      </c>
      <c r="I655">
        <f t="shared" si="20"/>
        <v>18.585000000000001</v>
      </c>
      <c r="J655" s="22">
        <f t="shared" si="21"/>
        <v>92.925000000000011</v>
      </c>
    </row>
    <row r="656" spans="1:10" ht="15.2" customHeight="1" x14ac:dyDescent="0.25">
      <c r="A656" s="9">
        <v>29198</v>
      </c>
      <c r="B656" s="4"/>
      <c r="C656" s="4">
        <v>95579902</v>
      </c>
      <c r="D656" s="4"/>
      <c r="E656" s="4" t="s">
        <v>13</v>
      </c>
      <c r="F656" s="4" t="s">
        <v>590</v>
      </c>
      <c r="G656" s="3">
        <v>1</v>
      </c>
      <c r="H656" s="10">
        <v>8.73</v>
      </c>
      <c r="I656">
        <f t="shared" si="20"/>
        <v>2.1825000000000001</v>
      </c>
      <c r="J656" s="22">
        <f t="shared" si="21"/>
        <v>10.912500000000001</v>
      </c>
    </row>
    <row r="657" spans="1:10" ht="15.2" customHeight="1" x14ac:dyDescent="0.25">
      <c r="A657" s="9">
        <v>29198</v>
      </c>
      <c r="B657" s="4"/>
      <c r="C657" s="4">
        <v>95514511</v>
      </c>
      <c r="D657" s="4"/>
      <c r="E657" s="4" t="s">
        <v>13</v>
      </c>
      <c r="F657" s="4" t="s">
        <v>591</v>
      </c>
      <c r="G657" s="3">
        <v>2</v>
      </c>
      <c r="H657" s="10">
        <v>21.24</v>
      </c>
      <c r="I657">
        <f t="shared" si="20"/>
        <v>5.31</v>
      </c>
      <c r="J657" s="22">
        <f t="shared" si="21"/>
        <v>26.549999999999997</v>
      </c>
    </row>
    <row r="658" spans="1:10" ht="15.2" customHeight="1" x14ac:dyDescent="0.25">
      <c r="A658" s="9">
        <v>29198</v>
      </c>
      <c r="B658" s="4"/>
      <c r="C658" s="4">
        <v>89959958</v>
      </c>
      <c r="D658" s="4"/>
      <c r="E658" s="4" t="s">
        <v>13</v>
      </c>
      <c r="F658" s="4" t="s">
        <v>592</v>
      </c>
      <c r="G658" s="3">
        <v>1</v>
      </c>
      <c r="H658" s="10">
        <v>8.98</v>
      </c>
      <c r="I658">
        <f t="shared" si="20"/>
        <v>2.2450000000000001</v>
      </c>
      <c r="J658" s="22">
        <f t="shared" si="21"/>
        <v>11.225000000000001</v>
      </c>
    </row>
    <row r="659" spans="1:10" ht="15.2" customHeight="1" x14ac:dyDescent="0.25">
      <c r="A659" s="9">
        <v>29198</v>
      </c>
      <c r="B659" s="4"/>
      <c r="C659" s="4">
        <v>90724391</v>
      </c>
      <c r="D659" s="4"/>
      <c r="E659" s="4" t="s">
        <v>13</v>
      </c>
      <c r="F659" s="4" t="s">
        <v>593</v>
      </c>
      <c r="G659" s="3">
        <v>1</v>
      </c>
      <c r="H659" s="10">
        <v>7.67</v>
      </c>
      <c r="I659">
        <f t="shared" si="20"/>
        <v>1.9175</v>
      </c>
      <c r="J659" s="22">
        <f t="shared" si="21"/>
        <v>9.5875000000000004</v>
      </c>
    </row>
    <row r="660" spans="1:10" ht="15.2" customHeight="1" x14ac:dyDescent="0.25">
      <c r="A660" s="9">
        <v>29198</v>
      </c>
      <c r="B660" s="4"/>
      <c r="C660" s="4">
        <v>91160439</v>
      </c>
      <c r="D660" s="4"/>
      <c r="E660" s="4" t="s">
        <v>13</v>
      </c>
      <c r="F660" s="4" t="s">
        <v>283</v>
      </c>
      <c r="G660" s="3">
        <v>1</v>
      </c>
      <c r="H660" s="10">
        <v>7.95</v>
      </c>
      <c r="I660">
        <f t="shared" si="20"/>
        <v>1.9875</v>
      </c>
      <c r="J660" s="22">
        <f t="shared" si="21"/>
        <v>9.9375</v>
      </c>
    </row>
    <row r="661" spans="1:10" ht="15.2" customHeight="1" x14ac:dyDescent="0.25">
      <c r="A661" s="9">
        <v>29198</v>
      </c>
      <c r="B661" s="4"/>
      <c r="C661" s="4">
        <v>95625225</v>
      </c>
      <c r="D661" s="4"/>
      <c r="E661" s="4" t="s">
        <v>13</v>
      </c>
      <c r="F661" s="4" t="s">
        <v>594</v>
      </c>
      <c r="G661" s="3">
        <v>1</v>
      </c>
      <c r="H661" s="10">
        <v>11.21</v>
      </c>
      <c r="I661">
        <f t="shared" si="20"/>
        <v>2.8025000000000002</v>
      </c>
      <c r="J661" s="22">
        <f t="shared" si="21"/>
        <v>14.012500000000001</v>
      </c>
    </row>
    <row r="662" spans="1:10" ht="15.2" customHeight="1" x14ac:dyDescent="0.25">
      <c r="A662" s="9">
        <v>29198</v>
      </c>
      <c r="B662" s="4"/>
      <c r="C662" s="4">
        <v>94021124</v>
      </c>
      <c r="D662" s="4"/>
      <c r="E662" s="4" t="s">
        <v>13</v>
      </c>
      <c r="F662" s="4" t="s">
        <v>414</v>
      </c>
      <c r="G662" s="3">
        <v>1</v>
      </c>
      <c r="H662" s="10">
        <v>6.48</v>
      </c>
      <c r="I662">
        <f t="shared" si="20"/>
        <v>1.62</v>
      </c>
      <c r="J662" s="22">
        <f t="shared" si="21"/>
        <v>8.1000000000000014</v>
      </c>
    </row>
    <row r="663" spans="1:10" ht="15.2" customHeight="1" x14ac:dyDescent="0.25">
      <c r="A663" s="9">
        <v>29198</v>
      </c>
      <c r="B663" s="4"/>
      <c r="C663" s="4">
        <v>90460053</v>
      </c>
      <c r="D663" s="4"/>
      <c r="E663" s="4" t="s">
        <v>13</v>
      </c>
      <c r="F663" s="4" t="s">
        <v>595</v>
      </c>
      <c r="G663" s="3">
        <v>1</v>
      </c>
      <c r="H663" s="10">
        <v>11.21</v>
      </c>
      <c r="I663">
        <f t="shared" si="20"/>
        <v>2.8025000000000002</v>
      </c>
      <c r="J663" s="22">
        <f t="shared" si="21"/>
        <v>14.012500000000001</v>
      </c>
    </row>
    <row r="664" spans="1:10" ht="15.2" customHeight="1" x14ac:dyDescent="0.25">
      <c r="A664" s="9">
        <v>29198</v>
      </c>
      <c r="B664" s="4"/>
      <c r="C664" s="4">
        <v>95022129</v>
      </c>
      <c r="D664" s="4"/>
      <c r="E664" s="4" t="s">
        <v>13</v>
      </c>
      <c r="F664" s="4" t="s">
        <v>596</v>
      </c>
      <c r="G664" s="3">
        <v>1</v>
      </c>
      <c r="H664" s="10">
        <v>31.31</v>
      </c>
      <c r="I664">
        <f t="shared" si="20"/>
        <v>7.8274999999999997</v>
      </c>
      <c r="J664" s="22">
        <f t="shared" si="21"/>
        <v>39.137499999999996</v>
      </c>
    </row>
    <row r="665" spans="1:10" ht="15.2" customHeight="1" x14ac:dyDescent="0.25">
      <c r="A665" s="9">
        <v>29198</v>
      </c>
      <c r="B665" s="4"/>
      <c r="C665" s="4">
        <v>91750335</v>
      </c>
      <c r="D665" s="4"/>
      <c r="E665" s="4" t="s">
        <v>13</v>
      </c>
      <c r="F665" s="4" t="s">
        <v>597</v>
      </c>
      <c r="G665" s="3">
        <v>1</v>
      </c>
      <c r="H665" s="10">
        <v>20.95</v>
      </c>
      <c r="I665">
        <f t="shared" si="20"/>
        <v>5.2374999999999998</v>
      </c>
      <c r="J665" s="22">
        <f t="shared" si="21"/>
        <v>26.1875</v>
      </c>
    </row>
    <row r="666" spans="1:10" ht="15.2" customHeight="1" x14ac:dyDescent="0.25">
      <c r="A666" s="9">
        <v>29198</v>
      </c>
      <c r="B666" s="4"/>
      <c r="C666" s="4">
        <v>91317065</v>
      </c>
      <c r="D666" s="4"/>
      <c r="E666" s="4" t="s">
        <v>13</v>
      </c>
      <c r="F666" s="4" t="s">
        <v>598</v>
      </c>
      <c r="G666" s="3">
        <v>2</v>
      </c>
      <c r="H666" s="10">
        <v>41.06</v>
      </c>
      <c r="I666">
        <f t="shared" si="20"/>
        <v>10.265000000000001</v>
      </c>
      <c r="J666" s="22">
        <f t="shared" si="21"/>
        <v>51.325000000000003</v>
      </c>
    </row>
    <row r="667" spans="1:10" ht="15.2" customHeight="1" x14ac:dyDescent="0.25">
      <c r="A667" s="9">
        <v>29198</v>
      </c>
      <c r="B667" s="4"/>
      <c r="C667" s="4">
        <v>93645079</v>
      </c>
      <c r="D667" s="4"/>
      <c r="E667" s="4" t="s">
        <v>13</v>
      </c>
      <c r="F667" s="4" t="s">
        <v>458</v>
      </c>
      <c r="G667" s="3">
        <v>1</v>
      </c>
      <c r="H667" s="10">
        <v>150.51</v>
      </c>
      <c r="I667">
        <f t="shared" si="20"/>
        <v>37.627499999999998</v>
      </c>
      <c r="J667" s="22">
        <f t="shared" si="21"/>
        <v>188.13749999999999</v>
      </c>
    </row>
    <row r="668" spans="1:10" ht="15.2" customHeight="1" x14ac:dyDescent="0.25">
      <c r="A668" s="9">
        <v>29198</v>
      </c>
      <c r="B668" s="4"/>
      <c r="C668" s="4">
        <v>93303339</v>
      </c>
      <c r="D668" s="4"/>
      <c r="E668" s="4" t="s">
        <v>13</v>
      </c>
      <c r="F668" s="4" t="s">
        <v>599</v>
      </c>
      <c r="G668" s="3">
        <v>1</v>
      </c>
      <c r="H668" s="10">
        <v>44.25</v>
      </c>
      <c r="I668">
        <f t="shared" si="20"/>
        <v>11.0625</v>
      </c>
      <c r="J668" s="22">
        <f t="shared" si="21"/>
        <v>55.3125</v>
      </c>
    </row>
    <row r="669" spans="1:10" ht="15.2" customHeight="1" x14ac:dyDescent="0.25">
      <c r="A669" s="9">
        <v>29198</v>
      </c>
      <c r="B669" s="4"/>
      <c r="C669" s="4">
        <v>90301491</v>
      </c>
      <c r="D669" s="4"/>
      <c r="E669" s="4" t="s">
        <v>13</v>
      </c>
      <c r="F669" s="4" t="s">
        <v>600</v>
      </c>
      <c r="G669" s="3">
        <v>1</v>
      </c>
      <c r="H669" s="10">
        <v>9.74</v>
      </c>
      <c r="I669">
        <f t="shared" si="20"/>
        <v>2.4350000000000001</v>
      </c>
      <c r="J669" s="22">
        <f t="shared" si="21"/>
        <v>12.175000000000001</v>
      </c>
    </row>
    <row r="670" spans="1:10" ht="15.2" customHeight="1" x14ac:dyDescent="0.25">
      <c r="A670" s="9">
        <v>29198</v>
      </c>
      <c r="B670" s="4"/>
      <c r="C670" s="4">
        <v>90325950</v>
      </c>
      <c r="D670" s="4"/>
      <c r="E670" s="4" t="s">
        <v>13</v>
      </c>
      <c r="F670" s="4" t="s">
        <v>601</v>
      </c>
      <c r="G670" s="3">
        <v>1</v>
      </c>
      <c r="H670" s="10">
        <v>14.57</v>
      </c>
      <c r="I670">
        <f t="shared" si="20"/>
        <v>3.6425000000000001</v>
      </c>
      <c r="J670" s="22">
        <f t="shared" si="21"/>
        <v>18.212499999999999</v>
      </c>
    </row>
    <row r="671" spans="1:10" ht="15.2" customHeight="1" x14ac:dyDescent="0.25">
      <c r="A671" s="9">
        <v>29198</v>
      </c>
      <c r="B671" s="4"/>
      <c r="C671" s="4">
        <v>94556724</v>
      </c>
      <c r="D671" s="4"/>
      <c r="E671" s="4" t="s">
        <v>13</v>
      </c>
      <c r="F671" s="4" t="s">
        <v>289</v>
      </c>
      <c r="G671" s="3">
        <v>1</v>
      </c>
      <c r="H671" s="10">
        <v>6.49</v>
      </c>
      <c r="I671">
        <f t="shared" si="20"/>
        <v>1.6225000000000001</v>
      </c>
      <c r="J671" s="22">
        <f t="shared" si="21"/>
        <v>8.1125000000000007</v>
      </c>
    </row>
    <row r="672" spans="1:10" ht="15.2" customHeight="1" x14ac:dyDescent="0.25">
      <c r="A672" s="9">
        <v>29198</v>
      </c>
      <c r="B672" s="4"/>
      <c r="C672" s="4">
        <v>95042342</v>
      </c>
      <c r="D672" s="4"/>
      <c r="E672" s="4" t="s">
        <v>13</v>
      </c>
      <c r="F672" s="4" t="s">
        <v>602</v>
      </c>
      <c r="G672" s="3">
        <v>1</v>
      </c>
      <c r="H672" s="10">
        <v>7.67</v>
      </c>
      <c r="I672">
        <f t="shared" si="20"/>
        <v>1.9175</v>
      </c>
      <c r="J672" s="22">
        <f t="shared" si="21"/>
        <v>9.5875000000000004</v>
      </c>
    </row>
    <row r="673" spans="1:10" ht="15.2" customHeight="1" x14ac:dyDescent="0.25">
      <c r="A673" s="9">
        <v>29198</v>
      </c>
      <c r="B673" s="4"/>
      <c r="C673" s="4">
        <v>94821920</v>
      </c>
      <c r="D673" s="4"/>
      <c r="E673" s="4" t="s">
        <v>13</v>
      </c>
      <c r="F673" s="4" t="s">
        <v>603</v>
      </c>
      <c r="G673" s="3">
        <v>1</v>
      </c>
      <c r="H673" s="10">
        <v>6.94</v>
      </c>
      <c r="I673">
        <f t="shared" si="20"/>
        <v>1.7350000000000001</v>
      </c>
      <c r="J673" s="22">
        <f t="shared" si="21"/>
        <v>8.6750000000000007</v>
      </c>
    </row>
    <row r="674" spans="1:10" ht="15.2" customHeight="1" x14ac:dyDescent="0.25">
      <c r="A674" s="9">
        <v>29198</v>
      </c>
      <c r="B674" s="4"/>
      <c r="C674" s="4">
        <v>98676569</v>
      </c>
      <c r="D674" s="4"/>
      <c r="E674" s="4" t="s">
        <v>13</v>
      </c>
      <c r="F674" s="4" t="s">
        <v>604</v>
      </c>
      <c r="G674" s="3">
        <v>1</v>
      </c>
      <c r="H674" s="10">
        <v>7.67</v>
      </c>
      <c r="I674">
        <f t="shared" si="20"/>
        <v>1.9175</v>
      </c>
      <c r="J674" s="22">
        <f t="shared" si="21"/>
        <v>9.5875000000000004</v>
      </c>
    </row>
    <row r="675" spans="1:10" ht="15.2" customHeight="1" x14ac:dyDescent="0.25">
      <c r="A675" s="9">
        <v>29198</v>
      </c>
      <c r="B675" s="4"/>
      <c r="C675" s="4">
        <v>93812057</v>
      </c>
      <c r="D675" s="4"/>
      <c r="E675" s="4" t="s">
        <v>13</v>
      </c>
      <c r="F675" s="4" t="s">
        <v>185</v>
      </c>
      <c r="G675" s="3">
        <v>3</v>
      </c>
      <c r="H675" s="10">
        <v>20.82</v>
      </c>
      <c r="I675">
        <f t="shared" si="20"/>
        <v>5.2050000000000001</v>
      </c>
      <c r="J675" s="22">
        <f t="shared" si="21"/>
        <v>26.024999999999999</v>
      </c>
    </row>
    <row r="676" spans="1:10" ht="15.2" customHeight="1" x14ac:dyDescent="0.25">
      <c r="A676" s="9">
        <v>29198</v>
      </c>
      <c r="B676" s="4"/>
      <c r="C676" s="4">
        <v>93490969</v>
      </c>
      <c r="D676" s="4"/>
      <c r="E676" s="4" t="s">
        <v>13</v>
      </c>
      <c r="F676" s="4" t="s">
        <v>605</v>
      </c>
      <c r="G676" s="3">
        <v>1</v>
      </c>
      <c r="H676" s="10">
        <v>8.85</v>
      </c>
      <c r="I676">
        <f t="shared" si="20"/>
        <v>2.2124999999999999</v>
      </c>
      <c r="J676" s="22">
        <f t="shared" si="21"/>
        <v>11.0625</v>
      </c>
    </row>
    <row r="677" spans="1:10" ht="15.2" customHeight="1" x14ac:dyDescent="0.25">
      <c r="A677" s="9">
        <v>29198</v>
      </c>
      <c r="B677" s="4"/>
      <c r="C677" s="4">
        <v>94644126</v>
      </c>
      <c r="D677" s="4"/>
      <c r="E677" s="4" t="s">
        <v>13</v>
      </c>
      <c r="F677" s="4" t="s">
        <v>606</v>
      </c>
      <c r="G677" s="3">
        <v>1</v>
      </c>
      <c r="H677" s="10">
        <v>58.41</v>
      </c>
      <c r="I677">
        <f t="shared" si="20"/>
        <v>14.602499999999999</v>
      </c>
      <c r="J677" s="22">
        <f t="shared" si="21"/>
        <v>73.012499999999989</v>
      </c>
    </row>
    <row r="678" spans="1:10" ht="15.2" customHeight="1" x14ac:dyDescent="0.25">
      <c r="A678" s="9">
        <v>29198</v>
      </c>
      <c r="B678" s="4"/>
      <c r="C678" s="4">
        <v>98328307</v>
      </c>
      <c r="D678" s="4"/>
      <c r="E678" s="4" t="s">
        <v>13</v>
      </c>
      <c r="F678" s="4" t="s">
        <v>607</v>
      </c>
      <c r="G678" s="3">
        <v>1</v>
      </c>
      <c r="H678" s="10">
        <v>6.73</v>
      </c>
      <c r="I678">
        <f t="shared" si="20"/>
        <v>1.6825000000000001</v>
      </c>
      <c r="J678" s="22">
        <f t="shared" si="21"/>
        <v>8.4125000000000014</v>
      </c>
    </row>
    <row r="679" spans="1:10" ht="15.2" customHeight="1" x14ac:dyDescent="0.25">
      <c r="A679" s="9">
        <v>29198</v>
      </c>
      <c r="B679" s="4"/>
      <c r="C679" s="4">
        <v>95677799</v>
      </c>
      <c r="D679" s="4"/>
      <c r="E679" s="4" t="s">
        <v>13</v>
      </c>
      <c r="F679" s="4" t="s">
        <v>608</v>
      </c>
      <c r="G679" s="3">
        <v>1</v>
      </c>
      <c r="H679" s="10">
        <v>7.67</v>
      </c>
      <c r="I679">
        <f t="shared" si="20"/>
        <v>1.9175</v>
      </c>
      <c r="J679" s="22">
        <f t="shared" si="21"/>
        <v>9.5875000000000004</v>
      </c>
    </row>
    <row r="680" spans="1:10" ht="15.2" customHeight="1" x14ac:dyDescent="0.25">
      <c r="A680" s="9">
        <v>29198</v>
      </c>
      <c r="B680" s="4"/>
      <c r="C680" s="4">
        <v>26618008</v>
      </c>
      <c r="D680" s="4"/>
      <c r="E680" s="4" t="s">
        <v>13</v>
      </c>
      <c r="F680" s="4" t="s">
        <v>609</v>
      </c>
      <c r="G680" s="3">
        <v>1</v>
      </c>
      <c r="H680" s="10">
        <v>21.71</v>
      </c>
      <c r="I680">
        <f t="shared" si="20"/>
        <v>5.4275000000000002</v>
      </c>
      <c r="J680" s="22">
        <f t="shared" si="21"/>
        <v>27.137500000000003</v>
      </c>
    </row>
    <row r="681" spans="1:10" ht="15.2" customHeight="1" x14ac:dyDescent="0.25">
      <c r="A681" s="9">
        <v>29198</v>
      </c>
      <c r="B681" s="4"/>
      <c r="C681" s="4">
        <v>94556789</v>
      </c>
      <c r="D681" s="4"/>
      <c r="E681" s="4" t="s">
        <v>13</v>
      </c>
      <c r="F681" s="4" t="s">
        <v>610</v>
      </c>
      <c r="G681" s="3">
        <v>1</v>
      </c>
      <c r="H681" s="10">
        <v>6.49</v>
      </c>
      <c r="I681">
        <f t="shared" si="20"/>
        <v>1.6225000000000001</v>
      </c>
      <c r="J681" s="22">
        <f t="shared" si="21"/>
        <v>8.1125000000000007</v>
      </c>
    </row>
    <row r="682" spans="1:10" ht="15.2" customHeight="1" x14ac:dyDescent="0.25">
      <c r="A682" s="9">
        <v>29198</v>
      </c>
      <c r="B682" s="4"/>
      <c r="C682" s="4">
        <v>95260069</v>
      </c>
      <c r="D682" s="4"/>
      <c r="E682" s="4" t="s">
        <v>13</v>
      </c>
      <c r="F682" s="4" t="s">
        <v>68</v>
      </c>
      <c r="G682" s="3">
        <v>2</v>
      </c>
      <c r="H682" s="10">
        <v>5.31</v>
      </c>
      <c r="I682">
        <f t="shared" si="20"/>
        <v>1.3274999999999999</v>
      </c>
      <c r="J682" s="22">
        <f t="shared" si="21"/>
        <v>6.6374999999999993</v>
      </c>
    </row>
    <row r="683" spans="1:10" ht="15.2" customHeight="1" x14ac:dyDescent="0.25">
      <c r="A683" s="9">
        <v>29198</v>
      </c>
      <c r="B683" s="4"/>
      <c r="C683" s="4">
        <v>93331261</v>
      </c>
      <c r="D683" s="4"/>
      <c r="E683" s="4" t="s">
        <v>13</v>
      </c>
      <c r="F683" s="4" t="s">
        <v>611</v>
      </c>
      <c r="G683" s="3">
        <v>1</v>
      </c>
      <c r="H683" s="10">
        <v>33.619999999999997</v>
      </c>
      <c r="I683">
        <f t="shared" si="20"/>
        <v>8.4049999999999994</v>
      </c>
      <c r="J683" s="22">
        <f t="shared" si="21"/>
        <v>42.024999999999999</v>
      </c>
    </row>
    <row r="684" spans="1:10" ht="15.2" customHeight="1" x14ac:dyDescent="0.25">
      <c r="A684" s="9">
        <v>29198</v>
      </c>
      <c r="B684" s="4"/>
      <c r="C684" s="4">
        <v>98520552</v>
      </c>
      <c r="D684" s="4"/>
      <c r="E684" s="4" t="s">
        <v>13</v>
      </c>
      <c r="F684" s="4" t="s">
        <v>199</v>
      </c>
      <c r="G684" s="3">
        <v>1</v>
      </c>
      <c r="H684" s="10">
        <v>5.61</v>
      </c>
      <c r="I684">
        <f t="shared" si="20"/>
        <v>1.4025000000000001</v>
      </c>
      <c r="J684" s="22">
        <f t="shared" si="21"/>
        <v>7.0125000000000002</v>
      </c>
    </row>
    <row r="685" spans="1:10" ht="15.2" customHeight="1" x14ac:dyDescent="0.25">
      <c r="A685" s="9">
        <v>29198</v>
      </c>
      <c r="B685" s="4"/>
      <c r="C685" s="4">
        <v>94145366</v>
      </c>
      <c r="D685" s="4"/>
      <c r="E685" s="4" t="s">
        <v>13</v>
      </c>
      <c r="F685" s="4" t="s">
        <v>612</v>
      </c>
      <c r="G685" s="3">
        <v>1</v>
      </c>
      <c r="H685" s="10">
        <v>6.94</v>
      </c>
      <c r="I685">
        <f t="shared" si="20"/>
        <v>1.7350000000000001</v>
      </c>
      <c r="J685" s="22">
        <f t="shared" si="21"/>
        <v>8.6750000000000007</v>
      </c>
    </row>
    <row r="686" spans="1:10" ht="15.2" customHeight="1" x14ac:dyDescent="0.25">
      <c r="A686" s="9">
        <v>29198</v>
      </c>
      <c r="B686" s="4"/>
      <c r="C686" s="4">
        <v>95456423</v>
      </c>
      <c r="D686" s="4"/>
      <c r="E686" s="4" t="s">
        <v>13</v>
      </c>
      <c r="F686" s="4" t="s">
        <v>613</v>
      </c>
      <c r="G686" s="3">
        <v>1</v>
      </c>
      <c r="H686" s="10">
        <v>6.96</v>
      </c>
      <c r="I686">
        <f t="shared" si="20"/>
        <v>1.74</v>
      </c>
      <c r="J686" s="22">
        <f t="shared" si="21"/>
        <v>8.6999999999999993</v>
      </c>
    </row>
    <row r="687" spans="1:10" ht="15.2" customHeight="1" x14ac:dyDescent="0.25">
      <c r="A687" s="9">
        <v>29198</v>
      </c>
      <c r="B687" s="4"/>
      <c r="C687" s="4">
        <v>95184552</v>
      </c>
      <c r="D687" s="4"/>
      <c r="E687" s="4" t="s">
        <v>13</v>
      </c>
      <c r="F687" s="4" t="s">
        <v>258</v>
      </c>
      <c r="G687" s="3">
        <v>1</v>
      </c>
      <c r="H687" s="10">
        <v>16.43</v>
      </c>
      <c r="I687">
        <f t="shared" si="20"/>
        <v>4.1074999999999999</v>
      </c>
      <c r="J687" s="22">
        <f t="shared" si="21"/>
        <v>20.537500000000001</v>
      </c>
    </row>
    <row r="688" spans="1:10" ht="15.2" customHeight="1" x14ac:dyDescent="0.25">
      <c r="A688" s="9">
        <v>29198</v>
      </c>
      <c r="B688" s="4"/>
      <c r="C688" s="4">
        <v>92408412</v>
      </c>
      <c r="D688" s="4"/>
      <c r="E688" s="4" t="s">
        <v>13</v>
      </c>
      <c r="F688" s="4" t="s">
        <v>614</v>
      </c>
      <c r="G688" s="3">
        <v>1</v>
      </c>
      <c r="H688" s="10">
        <v>70.8</v>
      </c>
      <c r="I688">
        <f t="shared" si="20"/>
        <v>17.7</v>
      </c>
      <c r="J688" s="22">
        <f t="shared" si="21"/>
        <v>88.5</v>
      </c>
    </row>
    <row r="689" spans="1:10" ht="15.2" customHeight="1" x14ac:dyDescent="0.25">
      <c r="A689" s="9">
        <v>29198</v>
      </c>
      <c r="B689" s="4"/>
      <c r="C689" s="4">
        <v>94120793</v>
      </c>
      <c r="D689" s="4"/>
      <c r="E689" s="4" t="s">
        <v>13</v>
      </c>
      <c r="F689" s="4" t="s">
        <v>144</v>
      </c>
      <c r="G689" s="3">
        <v>1</v>
      </c>
      <c r="H689" s="10">
        <v>6.94</v>
      </c>
      <c r="I689">
        <f t="shared" si="20"/>
        <v>1.7350000000000001</v>
      </c>
      <c r="J689" s="22">
        <f t="shared" si="21"/>
        <v>8.6750000000000007</v>
      </c>
    </row>
    <row r="690" spans="1:10" ht="15.2" customHeight="1" x14ac:dyDescent="0.25">
      <c r="A690" s="9">
        <v>29198</v>
      </c>
      <c r="B690" s="4"/>
      <c r="C690" s="4">
        <v>92935402</v>
      </c>
      <c r="D690" s="4"/>
      <c r="E690" s="4" t="s">
        <v>13</v>
      </c>
      <c r="F690" s="4" t="s">
        <v>615</v>
      </c>
      <c r="G690" s="3">
        <v>1</v>
      </c>
      <c r="H690" s="10">
        <v>17.43</v>
      </c>
      <c r="I690">
        <f t="shared" si="20"/>
        <v>4.3574999999999999</v>
      </c>
      <c r="J690" s="22">
        <f t="shared" si="21"/>
        <v>21.787500000000001</v>
      </c>
    </row>
    <row r="691" spans="1:10" ht="15.2" customHeight="1" x14ac:dyDescent="0.25">
      <c r="A691" s="9">
        <v>29198</v>
      </c>
      <c r="B691" s="4"/>
      <c r="C691" s="4">
        <v>89958106</v>
      </c>
      <c r="D691" s="4"/>
      <c r="E691" s="4" t="s">
        <v>13</v>
      </c>
      <c r="F691" s="4" t="s">
        <v>616</v>
      </c>
      <c r="G691" s="3">
        <v>1</v>
      </c>
      <c r="H691" s="10">
        <v>8.98</v>
      </c>
      <c r="I691">
        <f t="shared" si="20"/>
        <v>2.2450000000000001</v>
      </c>
      <c r="J691" s="22">
        <f t="shared" si="21"/>
        <v>11.225000000000001</v>
      </c>
    </row>
    <row r="692" spans="1:10" ht="15.2" customHeight="1" x14ac:dyDescent="0.25">
      <c r="A692" s="9">
        <v>29198</v>
      </c>
      <c r="B692" s="4"/>
      <c r="C692" s="4">
        <v>90756101</v>
      </c>
      <c r="D692" s="4"/>
      <c r="E692" s="4" t="s">
        <v>13</v>
      </c>
      <c r="F692" s="4" t="s">
        <v>617</v>
      </c>
      <c r="G692" s="3">
        <v>1</v>
      </c>
      <c r="H692" s="10">
        <v>52.06</v>
      </c>
      <c r="I692">
        <f t="shared" si="20"/>
        <v>13.015000000000001</v>
      </c>
      <c r="J692" s="22">
        <f t="shared" si="21"/>
        <v>65.075000000000003</v>
      </c>
    </row>
    <row r="693" spans="1:10" ht="15.2" customHeight="1" x14ac:dyDescent="0.25">
      <c r="A693" s="9">
        <v>29198</v>
      </c>
      <c r="B693" s="4"/>
      <c r="C693" s="4">
        <v>92001273</v>
      </c>
      <c r="D693" s="4"/>
      <c r="E693" s="4" t="s">
        <v>13</v>
      </c>
      <c r="F693" s="4" t="s">
        <v>618</v>
      </c>
      <c r="G693" s="3">
        <v>1</v>
      </c>
      <c r="H693" s="10">
        <v>45.9</v>
      </c>
      <c r="I693">
        <f t="shared" si="20"/>
        <v>11.475</v>
      </c>
      <c r="J693" s="22">
        <f t="shared" si="21"/>
        <v>57.375</v>
      </c>
    </row>
    <row r="694" spans="1:10" ht="15.2" customHeight="1" x14ac:dyDescent="0.25">
      <c r="A694" s="9">
        <v>29198</v>
      </c>
      <c r="B694" s="4"/>
      <c r="C694" s="4">
        <v>92554695</v>
      </c>
      <c r="D694" s="4"/>
      <c r="E694" s="4" t="s">
        <v>13</v>
      </c>
      <c r="F694" s="4" t="s">
        <v>619</v>
      </c>
      <c r="G694" s="3">
        <v>1</v>
      </c>
      <c r="H694" s="10">
        <v>56.64</v>
      </c>
      <c r="I694">
        <f t="shared" si="20"/>
        <v>14.16</v>
      </c>
      <c r="J694" s="22">
        <f t="shared" si="21"/>
        <v>70.8</v>
      </c>
    </row>
    <row r="695" spans="1:10" ht="15.2" customHeight="1" x14ac:dyDescent="0.25">
      <c r="A695" s="9">
        <v>29198</v>
      </c>
      <c r="B695" s="4"/>
      <c r="C695" s="4">
        <v>95449465</v>
      </c>
      <c r="D695" s="4"/>
      <c r="E695" s="4" t="s">
        <v>13</v>
      </c>
      <c r="F695" s="4" t="s">
        <v>620</v>
      </c>
      <c r="G695" s="3">
        <v>2</v>
      </c>
      <c r="H695" s="10">
        <v>21.83</v>
      </c>
      <c r="I695">
        <f t="shared" si="20"/>
        <v>5.4574999999999996</v>
      </c>
      <c r="J695" s="22">
        <f t="shared" si="21"/>
        <v>27.287499999999998</v>
      </c>
    </row>
    <row r="696" spans="1:10" ht="15.2" customHeight="1" x14ac:dyDescent="0.25">
      <c r="A696" s="9">
        <v>29198</v>
      </c>
      <c r="B696" s="4"/>
      <c r="C696" s="4">
        <v>98421559</v>
      </c>
      <c r="D696" s="4"/>
      <c r="E696" s="4" t="s">
        <v>13</v>
      </c>
      <c r="F696" s="4" t="s">
        <v>621</v>
      </c>
      <c r="G696" s="3">
        <v>1</v>
      </c>
      <c r="H696" s="10">
        <v>11.15</v>
      </c>
      <c r="I696">
        <f t="shared" si="20"/>
        <v>2.7875000000000001</v>
      </c>
      <c r="J696" s="22">
        <f t="shared" si="21"/>
        <v>13.9375</v>
      </c>
    </row>
    <row r="697" spans="1:10" ht="15.2" customHeight="1" x14ac:dyDescent="0.25">
      <c r="A697" s="9">
        <v>29198</v>
      </c>
      <c r="B697" s="4"/>
      <c r="C697" s="4">
        <v>92554717</v>
      </c>
      <c r="D697" s="4"/>
      <c r="E697" s="4" t="s">
        <v>13</v>
      </c>
      <c r="F697" s="4" t="s">
        <v>619</v>
      </c>
      <c r="G697" s="3">
        <v>1</v>
      </c>
      <c r="H697" s="10">
        <v>44.84</v>
      </c>
      <c r="I697">
        <f t="shared" si="20"/>
        <v>11.21</v>
      </c>
      <c r="J697" s="22">
        <f t="shared" si="21"/>
        <v>56.050000000000004</v>
      </c>
    </row>
    <row r="698" spans="1:10" ht="15.2" customHeight="1" x14ac:dyDescent="0.25">
      <c r="A698" s="9">
        <v>29198</v>
      </c>
      <c r="B698" s="4"/>
      <c r="C698" s="4">
        <v>95695779</v>
      </c>
      <c r="D698" s="4"/>
      <c r="E698" s="4" t="s">
        <v>13</v>
      </c>
      <c r="F698" s="4" t="s">
        <v>213</v>
      </c>
      <c r="G698" s="3">
        <v>3</v>
      </c>
      <c r="H698" s="10">
        <v>7.97</v>
      </c>
      <c r="I698">
        <f t="shared" si="20"/>
        <v>1.9924999999999999</v>
      </c>
      <c r="J698" s="22">
        <f t="shared" si="21"/>
        <v>9.9625000000000004</v>
      </c>
    </row>
    <row r="699" spans="1:10" ht="15.2" customHeight="1" x14ac:dyDescent="0.25">
      <c r="A699" s="9">
        <v>29198</v>
      </c>
      <c r="B699" s="4"/>
      <c r="C699" s="4">
        <v>95504971</v>
      </c>
      <c r="D699" s="4"/>
      <c r="E699" s="4" t="s">
        <v>13</v>
      </c>
      <c r="F699" s="4" t="s">
        <v>622</v>
      </c>
      <c r="G699" s="3">
        <v>1</v>
      </c>
      <c r="H699" s="10">
        <v>28.14</v>
      </c>
      <c r="I699">
        <f t="shared" si="20"/>
        <v>7.0350000000000001</v>
      </c>
      <c r="J699" s="22">
        <f t="shared" si="21"/>
        <v>35.174999999999997</v>
      </c>
    </row>
    <row r="700" spans="1:10" ht="15.2" customHeight="1" x14ac:dyDescent="0.25">
      <c r="A700" s="9">
        <v>29198</v>
      </c>
      <c r="B700" s="4"/>
      <c r="C700" s="4">
        <v>94731215</v>
      </c>
      <c r="D700" s="4"/>
      <c r="E700" s="4" t="s">
        <v>13</v>
      </c>
      <c r="F700" s="4" t="s">
        <v>623</v>
      </c>
      <c r="G700" s="3">
        <v>1</v>
      </c>
      <c r="H700" s="10">
        <v>11.21</v>
      </c>
      <c r="I700">
        <f t="shared" si="20"/>
        <v>2.8025000000000002</v>
      </c>
      <c r="J700" s="22">
        <f t="shared" si="21"/>
        <v>14.012500000000001</v>
      </c>
    </row>
    <row r="701" spans="1:10" ht="15.2" customHeight="1" x14ac:dyDescent="0.25">
      <c r="A701" s="9">
        <v>29198</v>
      </c>
      <c r="B701" s="4"/>
      <c r="C701" s="4">
        <v>95242346</v>
      </c>
      <c r="D701" s="4"/>
      <c r="E701" s="4" t="s">
        <v>13</v>
      </c>
      <c r="F701" s="4" t="s">
        <v>624</v>
      </c>
      <c r="G701" s="3">
        <v>4</v>
      </c>
      <c r="H701" s="10">
        <v>25.72</v>
      </c>
      <c r="I701">
        <f t="shared" si="20"/>
        <v>6.43</v>
      </c>
      <c r="J701" s="22">
        <f t="shared" si="21"/>
        <v>32.15</v>
      </c>
    </row>
    <row r="702" spans="1:10" ht="15.2" customHeight="1" x14ac:dyDescent="0.25">
      <c r="A702" s="9">
        <v>29198</v>
      </c>
      <c r="B702" s="4"/>
      <c r="C702" s="4">
        <v>91754769</v>
      </c>
      <c r="D702" s="4"/>
      <c r="E702" s="4" t="s">
        <v>13</v>
      </c>
      <c r="F702" s="4" t="s">
        <v>261</v>
      </c>
      <c r="G702" s="3">
        <v>2</v>
      </c>
      <c r="H702" s="10">
        <v>13.43</v>
      </c>
      <c r="I702">
        <f t="shared" si="20"/>
        <v>3.3574999999999999</v>
      </c>
      <c r="J702" s="22">
        <f t="shared" si="21"/>
        <v>16.787500000000001</v>
      </c>
    </row>
    <row r="703" spans="1:10" ht="15.2" customHeight="1" x14ac:dyDescent="0.25">
      <c r="A703" s="9">
        <v>29198</v>
      </c>
      <c r="B703" s="4"/>
      <c r="C703" s="4">
        <v>90716929</v>
      </c>
      <c r="D703" s="4"/>
      <c r="E703" s="4" t="s">
        <v>13</v>
      </c>
      <c r="F703" s="4" t="s">
        <v>625</v>
      </c>
      <c r="G703" s="3">
        <v>1</v>
      </c>
      <c r="H703" s="10">
        <v>38.35</v>
      </c>
      <c r="I703">
        <f t="shared" si="20"/>
        <v>9.5875000000000004</v>
      </c>
      <c r="J703" s="22">
        <f t="shared" si="21"/>
        <v>47.9375</v>
      </c>
    </row>
    <row r="704" spans="1:10" ht="15.2" customHeight="1" x14ac:dyDescent="0.25">
      <c r="A704" s="9">
        <v>29198</v>
      </c>
      <c r="B704" s="4"/>
      <c r="C704" s="4">
        <v>95672714</v>
      </c>
      <c r="D704" s="4"/>
      <c r="E704" s="4" t="s">
        <v>13</v>
      </c>
      <c r="F704" s="4" t="s">
        <v>626</v>
      </c>
      <c r="G704" s="3">
        <v>1</v>
      </c>
      <c r="H704" s="10">
        <v>2.6</v>
      </c>
      <c r="I704">
        <f t="shared" si="20"/>
        <v>0.65</v>
      </c>
      <c r="J704" s="22">
        <f t="shared" si="21"/>
        <v>3.25</v>
      </c>
    </row>
    <row r="705" spans="1:10" ht="15.2" customHeight="1" x14ac:dyDescent="0.25">
      <c r="A705" s="9">
        <v>29198</v>
      </c>
      <c r="B705" s="4"/>
      <c r="C705" s="4">
        <v>93938083</v>
      </c>
      <c r="D705" s="4"/>
      <c r="E705" s="4" t="s">
        <v>13</v>
      </c>
      <c r="F705" s="4" t="s">
        <v>627</v>
      </c>
      <c r="G705" s="3">
        <v>1</v>
      </c>
      <c r="H705" s="10">
        <v>7</v>
      </c>
      <c r="I705">
        <f t="shared" si="20"/>
        <v>1.75</v>
      </c>
      <c r="J705" s="22">
        <f t="shared" si="21"/>
        <v>8.75</v>
      </c>
    </row>
    <row r="706" spans="1:10" ht="15.2" customHeight="1" x14ac:dyDescent="0.25">
      <c r="A706" s="9">
        <v>29198</v>
      </c>
      <c r="B706" s="4"/>
      <c r="C706" s="4">
        <v>92530814</v>
      </c>
      <c r="D706" s="4"/>
      <c r="E706" s="4" t="s">
        <v>13</v>
      </c>
      <c r="F706" s="4" t="s">
        <v>162</v>
      </c>
      <c r="G706" s="3">
        <v>2</v>
      </c>
      <c r="H706" s="10">
        <v>82.6</v>
      </c>
      <c r="I706">
        <f t="shared" si="20"/>
        <v>20.65</v>
      </c>
      <c r="J706" s="22">
        <f t="shared" si="21"/>
        <v>103.25</v>
      </c>
    </row>
    <row r="707" spans="1:10" ht="15.2" customHeight="1" x14ac:dyDescent="0.25">
      <c r="A707" s="9">
        <v>29198</v>
      </c>
      <c r="B707" s="4"/>
      <c r="C707" s="4">
        <v>90745052</v>
      </c>
      <c r="D707" s="4"/>
      <c r="E707" s="4" t="s">
        <v>13</v>
      </c>
      <c r="F707" s="4" t="s">
        <v>628</v>
      </c>
      <c r="G707" s="3">
        <v>1</v>
      </c>
      <c r="H707" s="10">
        <v>91.73</v>
      </c>
      <c r="I707">
        <f t="shared" si="20"/>
        <v>22.932500000000001</v>
      </c>
      <c r="J707" s="22">
        <f t="shared" si="21"/>
        <v>114.66250000000001</v>
      </c>
    </row>
    <row r="708" spans="1:10" ht="15.2" customHeight="1" x14ac:dyDescent="0.25">
      <c r="A708" s="9">
        <v>29198</v>
      </c>
      <c r="B708" s="4"/>
      <c r="C708" s="4">
        <v>95072180</v>
      </c>
      <c r="D708" s="4"/>
      <c r="E708" s="4" t="s">
        <v>13</v>
      </c>
      <c r="F708" s="4" t="s">
        <v>629</v>
      </c>
      <c r="G708" s="3">
        <v>1</v>
      </c>
      <c r="H708" s="10">
        <v>18.88</v>
      </c>
      <c r="I708">
        <f t="shared" ref="I708:I771" si="22">SUM(H708*25%)</f>
        <v>4.72</v>
      </c>
      <c r="J708" s="22">
        <f t="shared" ref="J708:J771" si="23">SUM(H708+I708)</f>
        <v>23.599999999999998</v>
      </c>
    </row>
    <row r="709" spans="1:10" ht="15.2" customHeight="1" x14ac:dyDescent="0.25">
      <c r="A709" s="9">
        <v>29198</v>
      </c>
      <c r="B709" s="4"/>
      <c r="C709" s="4">
        <v>95252657</v>
      </c>
      <c r="D709" s="4"/>
      <c r="E709" s="4" t="s">
        <v>13</v>
      </c>
      <c r="F709" s="4" t="s">
        <v>630</v>
      </c>
      <c r="G709" s="3">
        <v>1</v>
      </c>
      <c r="H709" s="10">
        <v>27.93</v>
      </c>
      <c r="I709">
        <f t="shared" si="22"/>
        <v>6.9824999999999999</v>
      </c>
      <c r="J709" s="22">
        <f t="shared" si="23"/>
        <v>34.912500000000001</v>
      </c>
    </row>
    <row r="710" spans="1:10" ht="15.2" customHeight="1" x14ac:dyDescent="0.25">
      <c r="A710" s="9">
        <v>29198</v>
      </c>
      <c r="B710" s="4"/>
      <c r="C710" s="4">
        <v>95234403</v>
      </c>
      <c r="D710" s="4"/>
      <c r="E710" s="4" t="s">
        <v>13</v>
      </c>
      <c r="F710" s="4" t="s">
        <v>631</v>
      </c>
      <c r="G710" s="3">
        <v>1</v>
      </c>
      <c r="H710" s="10">
        <v>7.07</v>
      </c>
      <c r="I710">
        <f t="shared" si="22"/>
        <v>1.7675000000000001</v>
      </c>
      <c r="J710" s="22">
        <f t="shared" si="23"/>
        <v>8.8375000000000004</v>
      </c>
    </row>
    <row r="711" spans="1:10" ht="15.2" customHeight="1" x14ac:dyDescent="0.25">
      <c r="A711" s="9">
        <v>29198</v>
      </c>
      <c r="B711" s="4"/>
      <c r="C711" s="4">
        <v>95661720</v>
      </c>
      <c r="D711" s="4"/>
      <c r="E711" s="4" t="s">
        <v>13</v>
      </c>
      <c r="F711" s="4" t="s">
        <v>632</v>
      </c>
      <c r="G711" s="3">
        <v>1</v>
      </c>
      <c r="H711" s="10">
        <v>11.8</v>
      </c>
      <c r="I711">
        <f t="shared" si="22"/>
        <v>2.95</v>
      </c>
      <c r="J711" s="22">
        <f t="shared" si="23"/>
        <v>14.75</v>
      </c>
    </row>
    <row r="712" spans="1:10" ht="15.2" customHeight="1" x14ac:dyDescent="0.25">
      <c r="A712" s="9">
        <v>29198</v>
      </c>
      <c r="B712" s="4"/>
      <c r="C712" s="4">
        <v>94202908</v>
      </c>
      <c r="D712" s="4"/>
      <c r="E712" s="4" t="s">
        <v>13</v>
      </c>
      <c r="F712" s="4" t="s">
        <v>633</v>
      </c>
      <c r="G712" s="3">
        <v>1</v>
      </c>
      <c r="H712" s="10">
        <v>147.5</v>
      </c>
      <c r="I712">
        <f t="shared" si="22"/>
        <v>36.875</v>
      </c>
      <c r="J712" s="22">
        <f t="shared" si="23"/>
        <v>184.375</v>
      </c>
    </row>
    <row r="713" spans="1:10" ht="15.2" customHeight="1" x14ac:dyDescent="0.25">
      <c r="A713" s="9">
        <v>29198</v>
      </c>
      <c r="B713" s="4"/>
      <c r="C713" s="4">
        <v>93461178</v>
      </c>
      <c r="D713" s="4"/>
      <c r="E713" s="4" t="s">
        <v>13</v>
      </c>
      <c r="F713" s="4" t="s">
        <v>634</v>
      </c>
      <c r="G713" s="3">
        <v>1</v>
      </c>
      <c r="H713" s="10">
        <v>76.7</v>
      </c>
      <c r="I713">
        <f t="shared" si="22"/>
        <v>19.175000000000001</v>
      </c>
      <c r="J713" s="22">
        <f t="shared" si="23"/>
        <v>95.875</v>
      </c>
    </row>
    <row r="714" spans="1:10" ht="15.2" customHeight="1" x14ac:dyDescent="0.25">
      <c r="A714" s="9">
        <v>29198</v>
      </c>
      <c r="B714" s="4"/>
      <c r="C714" s="4">
        <v>95064132</v>
      </c>
      <c r="D714" s="4"/>
      <c r="E714" s="4" t="s">
        <v>13</v>
      </c>
      <c r="F714" s="4" t="s">
        <v>635</v>
      </c>
      <c r="G714" s="3">
        <v>4</v>
      </c>
      <c r="H714" s="10">
        <v>5.66</v>
      </c>
      <c r="I714">
        <f t="shared" si="22"/>
        <v>1.415</v>
      </c>
      <c r="J714" s="22">
        <f t="shared" si="23"/>
        <v>7.0750000000000002</v>
      </c>
    </row>
    <row r="715" spans="1:10" ht="15.2" customHeight="1" x14ac:dyDescent="0.25">
      <c r="A715" s="9">
        <v>29198</v>
      </c>
      <c r="B715" s="4"/>
      <c r="C715" s="4">
        <v>94411587</v>
      </c>
      <c r="D715" s="4"/>
      <c r="E715" s="4" t="s">
        <v>13</v>
      </c>
      <c r="F715" s="4" t="s">
        <v>636</v>
      </c>
      <c r="G715" s="3">
        <v>1</v>
      </c>
      <c r="H715" s="10">
        <v>27.14</v>
      </c>
      <c r="I715">
        <f t="shared" si="22"/>
        <v>6.7850000000000001</v>
      </c>
      <c r="J715" s="22">
        <f t="shared" si="23"/>
        <v>33.924999999999997</v>
      </c>
    </row>
    <row r="716" spans="1:10" ht="15.2" customHeight="1" x14ac:dyDescent="0.25">
      <c r="A716" s="9">
        <v>29198</v>
      </c>
      <c r="B716" s="4"/>
      <c r="C716" s="4">
        <v>89573821</v>
      </c>
      <c r="D716" s="4"/>
      <c r="E716" s="4" t="s">
        <v>13</v>
      </c>
      <c r="F716" s="4" t="s">
        <v>637</v>
      </c>
      <c r="G716" s="3">
        <v>1</v>
      </c>
      <c r="H716" s="10">
        <v>7.48</v>
      </c>
      <c r="I716">
        <f t="shared" si="22"/>
        <v>1.87</v>
      </c>
      <c r="J716" s="22">
        <f t="shared" si="23"/>
        <v>9.3500000000000014</v>
      </c>
    </row>
    <row r="717" spans="1:10" ht="15.2" customHeight="1" x14ac:dyDescent="0.25">
      <c r="A717" s="9">
        <v>29198</v>
      </c>
      <c r="B717" s="4"/>
      <c r="C717" s="4">
        <v>94332221</v>
      </c>
      <c r="D717" s="4"/>
      <c r="E717" s="4" t="s">
        <v>13</v>
      </c>
      <c r="F717" s="4" t="s">
        <v>638</v>
      </c>
      <c r="G717" s="3">
        <v>1</v>
      </c>
      <c r="H717" s="10">
        <v>6.41</v>
      </c>
      <c r="I717">
        <f t="shared" si="22"/>
        <v>1.6025</v>
      </c>
      <c r="J717" s="22">
        <f t="shared" si="23"/>
        <v>8.0124999999999993</v>
      </c>
    </row>
    <row r="718" spans="1:10" ht="15.2" customHeight="1" x14ac:dyDescent="0.25">
      <c r="A718" s="9">
        <v>29198</v>
      </c>
      <c r="B718" s="4"/>
      <c r="C718" s="4">
        <v>92794919</v>
      </c>
      <c r="D718" s="4"/>
      <c r="E718" s="4" t="s">
        <v>13</v>
      </c>
      <c r="F718" s="4" t="s">
        <v>639</v>
      </c>
      <c r="G718" s="3">
        <v>1</v>
      </c>
      <c r="H718" s="10">
        <v>6.69</v>
      </c>
      <c r="I718">
        <f t="shared" si="22"/>
        <v>1.6725000000000001</v>
      </c>
      <c r="J718" s="22">
        <f t="shared" si="23"/>
        <v>8.3625000000000007</v>
      </c>
    </row>
    <row r="719" spans="1:10" ht="15.2" customHeight="1" x14ac:dyDescent="0.25">
      <c r="A719" s="9">
        <v>29198</v>
      </c>
      <c r="B719" s="4"/>
      <c r="C719" s="4">
        <v>92601590</v>
      </c>
      <c r="D719" s="4"/>
      <c r="E719" s="4" t="s">
        <v>13</v>
      </c>
      <c r="F719" s="4" t="s">
        <v>108</v>
      </c>
      <c r="G719" s="3">
        <v>1</v>
      </c>
      <c r="H719" s="10">
        <v>1.88</v>
      </c>
      <c r="I719">
        <f t="shared" si="22"/>
        <v>0.47</v>
      </c>
      <c r="J719" s="22">
        <f t="shared" si="23"/>
        <v>2.3499999999999996</v>
      </c>
    </row>
    <row r="720" spans="1:10" ht="15.2" customHeight="1" x14ac:dyDescent="0.25">
      <c r="A720" s="9">
        <v>29198</v>
      </c>
      <c r="B720" s="4"/>
      <c r="C720" s="4">
        <v>56611032</v>
      </c>
      <c r="D720" s="4"/>
      <c r="E720" s="4" t="s">
        <v>13</v>
      </c>
      <c r="F720" s="4" t="s">
        <v>640</v>
      </c>
      <c r="G720" s="3">
        <v>1</v>
      </c>
      <c r="H720" s="10">
        <v>14.02</v>
      </c>
      <c r="I720">
        <f t="shared" si="22"/>
        <v>3.5049999999999999</v>
      </c>
      <c r="J720" s="22">
        <f t="shared" si="23"/>
        <v>17.524999999999999</v>
      </c>
    </row>
    <row r="721" spans="1:10" ht="15.2" customHeight="1" x14ac:dyDescent="0.25">
      <c r="A721" s="9">
        <v>29198</v>
      </c>
      <c r="B721" s="4"/>
      <c r="C721" s="4">
        <v>93812098</v>
      </c>
      <c r="D721" s="4"/>
      <c r="E721" s="4" t="s">
        <v>13</v>
      </c>
      <c r="F721" s="4" t="s">
        <v>369</v>
      </c>
      <c r="G721" s="3">
        <v>1</v>
      </c>
      <c r="H721" s="10">
        <v>6.94</v>
      </c>
      <c r="I721">
        <f t="shared" si="22"/>
        <v>1.7350000000000001</v>
      </c>
      <c r="J721" s="22">
        <f t="shared" si="23"/>
        <v>8.6750000000000007</v>
      </c>
    </row>
    <row r="722" spans="1:10" ht="15.2" customHeight="1" x14ac:dyDescent="0.25">
      <c r="A722" s="9">
        <v>29198</v>
      </c>
      <c r="B722" s="4"/>
      <c r="C722" s="4">
        <v>93355302</v>
      </c>
      <c r="D722" s="4"/>
      <c r="E722" s="4" t="s">
        <v>13</v>
      </c>
      <c r="F722" s="4" t="s">
        <v>641</v>
      </c>
      <c r="G722" s="3">
        <v>3</v>
      </c>
      <c r="H722" s="10">
        <v>46.37</v>
      </c>
      <c r="I722">
        <f t="shared" si="22"/>
        <v>11.592499999999999</v>
      </c>
      <c r="J722" s="22">
        <f t="shared" si="23"/>
        <v>57.962499999999999</v>
      </c>
    </row>
    <row r="723" spans="1:10" ht="15.2" customHeight="1" x14ac:dyDescent="0.25">
      <c r="A723" s="9">
        <v>29198</v>
      </c>
      <c r="B723" s="4"/>
      <c r="C723" s="4">
        <v>95576913</v>
      </c>
      <c r="D723" s="4"/>
      <c r="E723" s="4" t="s">
        <v>13</v>
      </c>
      <c r="F723" s="4" t="s">
        <v>642</v>
      </c>
      <c r="G723" s="3">
        <v>1</v>
      </c>
      <c r="H723" s="10">
        <v>10.33</v>
      </c>
      <c r="I723">
        <f t="shared" si="22"/>
        <v>2.5825</v>
      </c>
      <c r="J723" s="22">
        <f t="shared" si="23"/>
        <v>12.9125</v>
      </c>
    </row>
    <row r="724" spans="1:10" ht="15.2" customHeight="1" x14ac:dyDescent="0.25">
      <c r="A724" s="9">
        <v>29198</v>
      </c>
      <c r="B724" s="4"/>
      <c r="C724" s="4">
        <v>98489259</v>
      </c>
      <c r="D724" s="4"/>
      <c r="E724" s="4" t="s">
        <v>13</v>
      </c>
      <c r="F724" s="4" t="s">
        <v>643</v>
      </c>
      <c r="G724" s="3">
        <v>1</v>
      </c>
      <c r="H724" s="10">
        <v>36.33</v>
      </c>
      <c r="I724">
        <f t="shared" si="22"/>
        <v>9.0824999999999996</v>
      </c>
      <c r="J724" s="22">
        <f t="shared" si="23"/>
        <v>45.412499999999994</v>
      </c>
    </row>
    <row r="725" spans="1:10" ht="15.2" customHeight="1" x14ac:dyDescent="0.25">
      <c r="A725" s="9">
        <v>29198</v>
      </c>
      <c r="B725" s="4"/>
      <c r="C725" s="4">
        <v>94341180</v>
      </c>
      <c r="D725" s="4"/>
      <c r="E725" s="4" t="s">
        <v>13</v>
      </c>
      <c r="F725" s="4" t="s">
        <v>644</v>
      </c>
      <c r="G725" s="3">
        <v>1</v>
      </c>
      <c r="H725" s="10">
        <v>271.39999999999998</v>
      </c>
      <c r="I725">
        <f t="shared" si="22"/>
        <v>67.849999999999994</v>
      </c>
      <c r="J725" s="22">
        <f t="shared" si="23"/>
        <v>339.25</v>
      </c>
    </row>
    <row r="726" spans="1:10" ht="15.2" customHeight="1" x14ac:dyDescent="0.25">
      <c r="A726" s="9">
        <v>29198</v>
      </c>
      <c r="B726" s="4"/>
      <c r="C726" s="4">
        <v>95455229</v>
      </c>
      <c r="D726" s="4"/>
      <c r="E726" s="4" t="s">
        <v>13</v>
      </c>
      <c r="F726" s="4" t="s">
        <v>645</v>
      </c>
      <c r="G726" s="3">
        <v>1</v>
      </c>
      <c r="H726" s="10">
        <v>37.340000000000003</v>
      </c>
      <c r="I726">
        <f t="shared" si="22"/>
        <v>9.3350000000000009</v>
      </c>
      <c r="J726" s="22">
        <f t="shared" si="23"/>
        <v>46.675000000000004</v>
      </c>
    </row>
    <row r="727" spans="1:10" ht="15.2" customHeight="1" x14ac:dyDescent="0.25">
      <c r="A727" s="9">
        <v>29198</v>
      </c>
      <c r="B727" s="4"/>
      <c r="C727" s="4">
        <v>92767616</v>
      </c>
      <c r="D727" s="4"/>
      <c r="E727" s="4" t="s">
        <v>13</v>
      </c>
      <c r="F727" s="4" t="s">
        <v>646</v>
      </c>
      <c r="G727" s="3">
        <v>2</v>
      </c>
      <c r="H727" s="10">
        <v>21.95</v>
      </c>
      <c r="I727">
        <f t="shared" si="22"/>
        <v>5.4874999999999998</v>
      </c>
      <c r="J727" s="22">
        <f t="shared" si="23"/>
        <v>27.4375</v>
      </c>
    </row>
    <row r="728" spans="1:10" ht="15.2" customHeight="1" x14ac:dyDescent="0.25">
      <c r="A728" s="9">
        <v>29198</v>
      </c>
      <c r="B728" s="4"/>
      <c r="C728" s="4">
        <v>98450098</v>
      </c>
      <c r="D728" s="4"/>
      <c r="E728" s="4" t="s">
        <v>13</v>
      </c>
      <c r="F728" s="4" t="s">
        <v>647</v>
      </c>
      <c r="G728" s="3">
        <v>1</v>
      </c>
      <c r="H728" s="10">
        <v>16.97</v>
      </c>
      <c r="I728">
        <f t="shared" si="22"/>
        <v>4.2424999999999997</v>
      </c>
      <c r="J728" s="22">
        <f t="shared" si="23"/>
        <v>21.212499999999999</v>
      </c>
    </row>
    <row r="729" spans="1:10" ht="15.2" customHeight="1" x14ac:dyDescent="0.25">
      <c r="A729" s="9">
        <v>29198</v>
      </c>
      <c r="B729" s="4"/>
      <c r="C729" s="4">
        <v>91952791</v>
      </c>
      <c r="D729" s="4"/>
      <c r="E729" s="4" t="s">
        <v>13</v>
      </c>
      <c r="F729" s="4" t="s">
        <v>648</v>
      </c>
      <c r="G729" s="3">
        <v>1</v>
      </c>
      <c r="H729" s="10">
        <v>7.48</v>
      </c>
      <c r="I729">
        <f t="shared" si="22"/>
        <v>1.87</v>
      </c>
      <c r="J729" s="22">
        <f t="shared" si="23"/>
        <v>9.3500000000000014</v>
      </c>
    </row>
    <row r="730" spans="1:10" ht="15.2" customHeight="1" x14ac:dyDescent="0.25">
      <c r="A730" s="9">
        <v>29198</v>
      </c>
      <c r="B730" s="4"/>
      <c r="C730" s="4">
        <v>94332390</v>
      </c>
      <c r="D730" s="4"/>
      <c r="E730" s="4" t="s">
        <v>13</v>
      </c>
      <c r="F730" s="4" t="s">
        <v>575</v>
      </c>
      <c r="G730" s="3">
        <v>1</v>
      </c>
      <c r="H730" s="10">
        <v>8.59</v>
      </c>
      <c r="I730">
        <f t="shared" si="22"/>
        <v>2.1475</v>
      </c>
      <c r="J730" s="22">
        <f t="shared" si="23"/>
        <v>10.737500000000001</v>
      </c>
    </row>
    <row r="731" spans="1:10" ht="15.2" customHeight="1" x14ac:dyDescent="0.25">
      <c r="A731" s="9">
        <v>29198</v>
      </c>
      <c r="B731" s="4"/>
      <c r="C731" s="4">
        <v>95572485</v>
      </c>
      <c r="D731" s="4"/>
      <c r="E731" s="4" t="s">
        <v>13</v>
      </c>
      <c r="F731" s="4" t="s">
        <v>649</v>
      </c>
      <c r="G731" s="3">
        <v>1</v>
      </c>
      <c r="H731" s="10">
        <v>33.520000000000003</v>
      </c>
      <c r="I731">
        <f t="shared" si="22"/>
        <v>8.3800000000000008</v>
      </c>
      <c r="J731" s="22">
        <f t="shared" si="23"/>
        <v>41.900000000000006</v>
      </c>
    </row>
    <row r="732" spans="1:10" ht="15.2" customHeight="1" x14ac:dyDescent="0.25">
      <c r="A732" s="9">
        <v>29198</v>
      </c>
      <c r="B732" s="4"/>
      <c r="C732" s="4">
        <v>90048623</v>
      </c>
      <c r="D732" s="4"/>
      <c r="E732" s="4" t="s">
        <v>13</v>
      </c>
      <c r="F732" s="4" t="s">
        <v>650</v>
      </c>
      <c r="G732" s="3">
        <v>1</v>
      </c>
      <c r="H732" s="10">
        <v>4.5199999999999996</v>
      </c>
      <c r="I732">
        <f t="shared" si="22"/>
        <v>1.1299999999999999</v>
      </c>
      <c r="J732" s="22">
        <f t="shared" si="23"/>
        <v>5.6499999999999995</v>
      </c>
    </row>
    <row r="733" spans="1:10" ht="15.2" customHeight="1" x14ac:dyDescent="0.25">
      <c r="A733" s="9">
        <v>29198</v>
      </c>
      <c r="B733" s="4"/>
      <c r="C733" s="4">
        <v>94058875</v>
      </c>
      <c r="D733" s="4"/>
      <c r="E733" s="4" t="s">
        <v>13</v>
      </c>
      <c r="F733" s="4" t="s">
        <v>651</v>
      </c>
      <c r="G733" s="3">
        <v>1</v>
      </c>
      <c r="H733" s="10">
        <v>63.48</v>
      </c>
      <c r="I733">
        <f t="shared" si="22"/>
        <v>15.87</v>
      </c>
      <c r="J733" s="22">
        <f t="shared" si="23"/>
        <v>79.349999999999994</v>
      </c>
    </row>
    <row r="734" spans="1:10" ht="15.2" customHeight="1" x14ac:dyDescent="0.25">
      <c r="A734" s="9">
        <v>29198</v>
      </c>
      <c r="B734" s="4"/>
      <c r="C734" s="4">
        <v>98562270</v>
      </c>
      <c r="D734" s="4"/>
      <c r="E734" s="4" t="s">
        <v>13</v>
      </c>
      <c r="F734" s="4" t="s">
        <v>652</v>
      </c>
      <c r="G734" s="3">
        <v>2</v>
      </c>
      <c r="H734" s="10">
        <v>23.6</v>
      </c>
      <c r="I734">
        <f t="shared" si="22"/>
        <v>5.9</v>
      </c>
      <c r="J734" s="22">
        <f t="shared" si="23"/>
        <v>29.5</v>
      </c>
    </row>
    <row r="735" spans="1:10" ht="15.2" customHeight="1" x14ac:dyDescent="0.25">
      <c r="A735" s="9">
        <v>29198</v>
      </c>
      <c r="B735" s="4"/>
      <c r="C735" s="4">
        <v>98539249</v>
      </c>
      <c r="D735" s="4"/>
      <c r="E735" s="4" t="s">
        <v>13</v>
      </c>
      <c r="F735" s="4" t="s">
        <v>516</v>
      </c>
      <c r="G735" s="3">
        <v>1</v>
      </c>
      <c r="H735" s="10">
        <v>18.760000000000002</v>
      </c>
      <c r="I735">
        <f t="shared" si="22"/>
        <v>4.6900000000000004</v>
      </c>
      <c r="J735" s="22">
        <f t="shared" si="23"/>
        <v>23.450000000000003</v>
      </c>
    </row>
    <row r="736" spans="1:10" ht="15.2" customHeight="1" x14ac:dyDescent="0.25">
      <c r="A736" s="9">
        <v>29198</v>
      </c>
      <c r="B736" s="4"/>
      <c r="C736" s="4">
        <v>91980175</v>
      </c>
      <c r="D736" s="4"/>
      <c r="E736" s="4" t="s">
        <v>13</v>
      </c>
      <c r="F736" s="4" t="s">
        <v>653</v>
      </c>
      <c r="G736" s="3">
        <v>1</v>
      </c>
      <c r="H736" s="10">
        <v>18.29</v>
      </c>
      <c r="I736">
        <f t="shared" si="22"/>
        <v>4.5724999999999998</v>
      </c>
      <c r="J736" s="22">
        <f t="shared" si="23"/>
        <v>22.862499999999997</v>
      </c>
    </row>
    <row r="737" spans="1:10" ht="15.2" customHeight="1" x14ac:dyDescent="0.25">
      <c r="A737" s="9">
        <v>29198</v>
      </c>
      <c r="B737" s="4"/>
      <c r="C737" s="4">
        <v>98443926</v>
      </c>
      <c r="D737" s="4"/>
      <c r="E737" s="4" t="s">
        <v>13</v>
      </c>
      <c r="F737" s="4" t="s">
        <v>654</v>
      </c>
      <c r="G737" s="3">
        <v>1</v>
      </c>
      <c r="H737" s="10">
        <v>23.6</v>
      </c>
      <c r="I737">
        <f t="shared" si="22"/>
        <v>5.9</v>
      </c>
      <c r="J737" s="22">
        <f t="shared" si="23"/>
        <v>29.5</v>
      </c>
    </row>
    <row r="738" spans="1:10" ht="15.2" customHeight="1" x14ac:dyDescent="0.25">
      <c r="A738" s="9">
        <v>29198</v>
      </c>
      <c r="B738" s="4"/>
      <c r="C738" s="4">
        <v>92370982</v>
      </c>
      <c r="D738" s="4"/>
      <c r="E738" s="4" t="s">
        <v>13</v>
      </c>
      <c r="F738" s="4" t="s">
        <v>299</v>
      </c>
      <c r="G738" s="3">
        <v>1</v>
      </c>
      <c r="H738" s="10">
        <v>42.75</v>
      </c>
      <c r="I738">
        <f t="shared" si="22"/>
        <v>10.6875</v>
      </c>
      <c r="J738" s="22">
        <f t="shared" si="23"/>
        <v>53.4375</v>
      </c>
    </row>
    <row r="739" spans="1:10" ht="15.2" customHeight="1" x14ac:dyDescent="0.25">
      <c r="A739" s="9">
        <v>29198</v>
      </c>
      <c r="B739" s="4"/>
      <c r="C739" s="4">
        <v>91716345</v>
      </c>
      <c r="D739" s="4"/>
      <c r="E739" s="4" t="s">
        <v>13</v>
      </c>
      <c r="F739" s="4" t="s">
        <v>655</v>
      </c>
      <c r="G739" s="3">
        <v>1</v>
      </c>
      <c r="H739" s="10">
        <v>7.08</v>
      </c>
      <c r="I739">
        <f t="shared" si="22"/>
        <v>1.77</v>
      </c>
      <c r="J739" s="22">
        <f t="shared" si="23"/>
        <v>8.85</v>
      </c>
    </row>
    <row r="740" spans="1:10" ht="15.2" customHeight="1" x14ac:dyDescent="0.25">
      <c r="A740" s="9">
        <v>29198</v>
      </c>
      <c r="B740" s="4"/>
      <c r="C740" s="4">
        <v>90090806</v>
      </c>
      <c r="D740" s="4"/>
      <c r="E740" s="4" t="s">
        <v>13</v>
      </c>
      <c r="F740" s="4" t="s">
        <v>656</v>
      </c>
      <c r="G740" s="3">
        <v>1</v>
      </c>
      <c r="H740" s="10">
        <v>21.18</v>
      </c>
      <c r="I740">
        <f t="shared" si="22"/>
        <v>5.2949999999999999</v>
      </c>
      <c r="J740" s="22">
        <f t="shared" si="23"/>
        <v>26.475000000000001</v>
      </c>
    </row>
    <row r="741" spans="1:10" ht="15.2" customHeight="1" x14ac:dyDescent="0.25">
      <c r="A741" s="9">
        <v>29198</v>
      </c>
      <c r="B741" s="4"/>
      <c r="C741" s="4">
        <v>92804153</v>
      </c>
      <c r="D741" s="4"/>
      <c r="E741" s="4" t="s">
        <v>13</v>
      </c>
      <c r="F741" s="4" t="s">
        <v>657</v>
      </c>
      <c r="G741" s="3">
        <v>1</v>
      </c>
      <c r="H741" s="10">
        <v>23.01</v>
      </c>
      <c r="I741">
        <f t="shared" si="22"/>
        <v>5.7525000000000004</v>
      </c>
      <c r="J741" s="22">
        <f t="shared" si="23"/>
        <v>28.762500000000003</v>
      </c>
    </row>
    <row r="742" spans="1:10" ht="15.2" customHeight="1" x14ac:dyDescent="0.25">
      <c r="A742" s="9">
        <v>29198</v>
      </c>
      <c r="B742" s="4"/>
      <c r="C742" s="4">
        <v>93807726</v>
      </c>
      <c r="D742" s="4"/>
      <c r="E742" s="4" t="s">
        <v>13</v>
      </c>
      <c r="F742" s="4" t="s">
        <v>658</v>
      </c>
      <c r="G742" s="3">
        <v>1</v>
      </c>
      <c r="H742" s="10">
        <v>23.78</v>
      </c>
      <c r="I742">
        <f t="shared" si="22"/>
        <v>5.9450000000000003</v>
      </c>
      <c r="J742" s="22">
        <f t="shared" si="23"/>
        <v>29.725000000000001</v>
      </c>
    </row>
    <row r="743" spans="1:10" ht="15.2" customHeight="1" x14ac:dyDescent="0.25">
      <c r="A743" s="9">
        <v>29198</v>
      </c>
      <c r="B743" s="4"/>
      <c r="C743" s="4">
        <v>95373483</v>
      </c>
      <c r="D743" s="4"/>
      <c r="E743" s="4" t="s">
        <v>13</v>
      </c>
      <c r="F743" s="4" t="s">
        <v>659</v>
      </c>
      <c r="G743" s="3">
        <v>1</v>
      </c>
      <c r="H743" s="10">
        <v>73.16</v>
      </c>
      <c r="I743">
        <f t="shared" si="22"/>
        <v>18.29</v>
      </c>
      <c r="J743" s="22">
        <f t="shared" si="23"/>
        <v>91.449999999999989</v>
      </c>
    </row>
    <row r="744" spans="1:10" ht="15.2" customHeight="1" x14ac:dyDescent="0.25">
      <c r="A744" s="9">
        <v>29198</v>
      </c>
      <c r="B744" s="4"/>
      <c r="C744" s="4">
        <v>95663039</v>
      </c>
      <c r="D744" s="4"/>
      <c r="E744" s="4" t="s">
        <v>13</v>
      </c>
      <c r="F744" s="4" t="s">
        <v>660</v>
      </c>
      <c r="G744" s="3">
        <v>1</v>
      </c>
      <c r="H744" s="10">
        <v>28.26</v>
      </c>
      <c r="I744">
        <f t="shared" si="22"/>
        <v>7.0650000000000004</v>
      </c>
      <c r="J744" s="22">
        <f t="shared" si="23"/>
        <v>35.325000000000003</v>
      </c>
    </row>
    <row r="745" spans="1:10" ht="15.2" customHeight="1" x14ac:dyDescent="0.25">
      <c r="A745" s="9">
        <v>29198</v>
      </c>
      <c r="B745" s="4"/>
      <c r="C745" s="4">
        <v>94771930</v>
      </c>
      <c r="D745" s="4"/>
      <c r="E745" s="4" t="s">
        <v>13</v>
      </c>
      <c r="F745" s="4" t="s">
        <v>661</v>
      </c>
      <c r="G745" s="3">
        <v>2</v>
      </c>
      <c r="H745" s="10">
        <v>20.53</v>
      </c>
      <c r="I745">
        <f t="shared" si="22"/>
        <v>5.1325000000000003</v>
      </c>
      <c r="J745" s="22">
        <f t="shared" si="23"/>
        <v>25.662500000000001</v>
      </c>
    </row>
    <row r="746" spans="1:10" ht="15.2" customHeight="1" x14ac:dyDescent="0.25">
      <c r="A746" s="9">
        <v>29198</v>
      </c>
      <c r="B746" s="4"/>
      <c r="C746" s="4">
        <v>93004323</v>
      </c>
      <c r="D746" s="4"/>
      <c r="E746" s="4" t="s">
        <v>13</v>
      </c>
      <c r="F746" s="4" t="s">
        <v>514</v>
      </c>
      <c r="G746" s="3">
        <v>1</v>
      </c>
      <c r="H746" s="10">
        <v>17.53</v>
      </c>
      <c r="I746">
        <f t="shared" si="22"/>
        <v>4.3825000000000003</v>
      </c>
      <c r="J746" s="22">
        <f t="shared" si="23"/>
        <v>21.912500000000001</v>
      </c>
    </row>
    <row r="747" spans="1:10" ht="15.2" customHeight="1" x14ac:dyDescent="0.25">
      <c r="A747" s="9">
        <v>29198</v>
      </c>
      <c r="B747" s="4"/>
      <c r="C747" s="4">
        <v>98676837</v>
      </c>
      <c r="D747" s="4"/>
      <c r="E747" s="4" t="s">
        <v>13</v>
      </c>
      <c r="F747" s="4" t="s">
        <v>662</v>
      </c>
      <c r="G747" s="3">
        <v>1</v>
      </c>
      <c r="H747" s="10">
        <v>6.49</v>
      </c>
      <c r="I747">
        <f t="shared" si="22"/>
        <v>1.6225000000000001</v>
      </c>
      <c r="J747" s="22">
        <f t="shared" si="23"/>
        <v>8.1125000000000007</v>
      </c>
    </row>
    <row r="748" spans="1:10" ht="15.2" customHeight="1" x14ac:dyDescent="0.25">
      <c r="A748" s="9">
        <v>29198</v>
      </c>
      <c r="B748" s="4"/>
      <c r="C748" s="4">
        <v>93244545</v>
      </c>
      <c r="D748" s="4"/>
      <c r="E748" s="4" t="s">
        <v>13</v>
      </c>
      <c r="F748" s="4" t="s">
        <v>357</v>
      </c>
      <c r="G748" s="3">
        <v>2</v>
      </c>
      <c r="H748" s="10">
        <v>35.159999999999997</v>
      </c>
      <c r="I748">
        <f t="shared" si="22"/>
        <v>8.7899999999999991</v>
      </c>
      <c r="J748" s="22">
        <f t="shared" si="23"/>
        <v>43.949999999999996</v>
      </c>
    </row>
    <row r="749" spans="1:10" ht="15.2" customHeight="1" x14ac:dyDescent="0.25">
      <c r="A749" s="9">
        <v>29198</v>
      </c>
      <c r="B749" s="4"/>
      <c r="C749" s="4">
        <v>93439808</v>
      </c>
      <c r="D749" s="4"/>
      <c r="E749" s="4" t="s">
        <v>13</v>
      </c>
      <c r="F749" s="4" t="s">
        <v>663</v>
      </c>
      <c r="G749" s="3">
        <v>1</v>
      </c>
      <c r="H749" s="10">
        <v>5.9</v>
      </c>
      <c r="I749">
        <f t="shared" si="22"/>
        <v>1.4750000000000001</v>
      </c>
      <c r="J749" s="22">
        <f t="shared" si="23"/>
        <v>7.375</v>
      </c>
    </row>
    <row r="750" spans="1:10" ht="15.2" customHeight="1" x14ac:dyDescent="0.25">
      <c r="A750" s="9">
        <v>29198</v>
      </c>
      <c r="B750" s="4"/>
      <c r="C750" s="4">
        <v>95041815</v>
      </c>
      <c r="D750" s="4"/>
      <c r="E750" s="4" t="s">
        <v>13</v>
      </c>
      <c r="F750" s="4" t="s">
        <v>664</v>
      </c>
      <c r="G750" s="3">
        <v>1</v>
      </c>
      <c r="H750" s="10">
        <v>56.94</v>
      </c>
      <c r="I750">
        <f t="shared" si="22"/>
        <v>14.234999999999999</v>
      </c>
      <c r="J750" s="22">
        <f t="shared" si="23"/>
        <v>71.174999999999997</v>
      </c>
    </row>
    <row r="751" spans="1:10" ht="15.2" customHeight="1" x14ac:dyDescent="0.25">
      <c r="A751" s="9">
        <v>29198</v>
      </c>
      <c r="B751" s="4"/>
      <c r="C751" s="4">
        <v>92708311</v>
      </c>
      <c r="D751" s="4"/>
      <c r="E751" s="4" t="s">
        <v>13</v>
      </c>
      <c r="F751" s="4" t="s">
        <v>665</v>
      </c>
      <c r="G751" s="3">
        <v>2</v>
      </c>
      <c r="H751" s="10">
        <v>1.56</v>
      </c>
      <c r="I751">
        <f t="shared" si="22"/>
        <v>0.39</v>
      </c>
      <c r="J751" s="22">
        <f t="shared" si="23"/>
        <v>1.9500000000000002</v>
      </c>
    </row>
    <row r="752" spans="1:10" ht="15.2" customHeight="1" x14ac:dyDescent="0.25">
      <c r="A752" s="9">
        <v>29198</v>
      </c>
      <c r="B752" s="4"/>
      <c r="C752" s="4">
        <v>95009552</v>
      </c>
      <c r="D752" s="4"/>
      <c r="E752" s="4" t="s">
        <v>13</v>
      </c>
      <c r="F752" s="4" t="s">
        <v>110</v>
      </c>
      <c r="G752" s="3">
        <v>1</v>
      </c>
      <c r="H752" s="10">
        <v>25.96</v>
      </c>
      <c r="I752">
        <f t="shared" si="22"/>
        <v>6.49</v>
      </c>
      <c r="J752" s="22">
        <f t="shared" si="23"/>
        <v>32.450000000000003</v>
      </c>
    </row>
    <row r="753" spans="1:10" ht="15.2" customHeight="1" x14ac:dyDescent="0.25">
      <c r="A753" s="9">
        <v>29198</v>
      </c>
      <c r="B753" s="4"/>
      <c r="C753" s="4">
        <v>93420044</v>
      </c>
      <c r="D753" s="4"/>
      <c r="E753" s="4" t="s">
        <v>13</v>
      </c>
      <c r="F753" s="4" t="s">
        <v>666</v>
      </c>
      <c r="G753" s="3">
        <v>1</v>
      </c>
      <c r="H753" s="10">
        <v>11.8</v>
      </c>
      <c r="I753">
        <f t="shared" si="22"/>
        <v>2.95</v>
      </c>
      <c r="J753" s="22">
        <f t="shared" si="23"/>
        <v>14.75</v>
      </c>
    </row>
    <row r="754" spans="1:10" ht="15.2" customHeight="1" x14ac:dyDescent="0.25">
      <c r="A754" s="9">
        <v>29198</v>
      </c>
      <c r="B754" s="4"/>
      <c r="C754" s="4">
        <v>95183669</v>
      </c>
      <c r="D754" s="4"/>
      <c r="E754" s="4" t="s">
        <v>13</v>
      </c>
      <c r="F754" s="4" t="s">
        <v>259</v>
      </c>
      <c r="G754" s="3">
        <v>1</v>
      </c>
      <c r="H754" s="10">
        <v>17.68</v>
      </c>
      <c r="I754">
        <f t="shared" si="22"/>
        <v>4.42</v>
      </c>
      <c r="J754" s="22">
        <f t="shared" si="23"/>
        <v>22.1</v>
      </c>
    </row>
    <row r="755" spans="1:10" ht="15.2" customHeight="1" x14ac:dyDescent="0.25">
      <c r="A755" s="9">
        <v>29198</v>
      </c>
      <c r="B755" s="4"/>
      <c r="C755" s="4">
        <v>98519345</v>
      </c>
      <c r="D755" s="4"/>
      <c r="E755" s="4" t="s">
        <v>13</v>
      </c>
      <c r="F755" s="4" t="s">
        <v>667</v>
      </c>
      <c r="G755" s="3">
        <v>1</v>
      </c>
      <c r="H755" s="10">
        <v>13.57</v>
      </c>
      <c r="I755">
        <f t="shared" si="22"/>
        <v>3.3925000000000001</v>
      </c>
      <c r="J755" s="22">
        <f t="shared" si="23"/>
        <v>16.962499999999999</v>
      </c>
    </row>
    <row r="756" spans="1:10" ht="15.2" customHeight="1" x14ac:dyDescent="0.25">
      <c r="A756" s="9">
        <v>29198</v>
      </c>
      <c r="B756" s="4"/>
      <c r="C756" s="4">
        <v>95071547</v>
      </c>
      <c r="D756" s="4"/>
      <c r="E756" s="4" t="s">
        <v>13</v>
      </c>
      <c r="F756" s="4" t="s">
        <v>668</v>
      </c>
      <c r="G756" s="3">
        <v>1</v>
      </c>
      <c r="H756" s="10">
        <v>72.22</v>
      </c>
      <c r="I756">
        <f t="shared" si="22"/>
        <v>18.055</v>
      </c>
      <c r="J756" s="22">
        <f t="shared" si="23"/>
        <v>90.275000000000006</v>
      </c>
    </row>
    <row r="757" spans="1:10" ht="15.2" customHeight="1" x14ac:dyDescent="0.25">
      <c r="A757" s="9">
        <v>29198</v>
      </c>
      <c r="B757" s="4"/>
      <c r="C757" s="4">
        <v>95006604</v>
      </c>
      <c r="D757" s="4"/>
      <c r="E757" s="4" t="s">
        <v>13</v>
      </c>
      <c r="F757" s="4" t="s">
        <v>669</v>
      </c>
      <c r="G757" s="3">
        <v>1</v>
      </c>
      <c r="H757" s="10">
        <v>5.71</v>
      </c>
      <c r="I757">
        <f t="shared" si="22"/>
        <v>1.4275</v>
      </c>
      <c r="J757" s="22">
        <f t="shared" si="23"/>
        <v>7.1375000000000002</v>
      </c>
    </row>
    <row r="758" spans="1:10" ht="15.2" customHeight="1" x14ac:dyDescent="0.25">
      <c r="A758" s="9">
        <v>29198</v>
      </c>
      <c r="B758" s="4"/>
      <c r="C758" s="4">
        <v>98534746</v>
      </c>
      <c r="D758" s="4"/>
      <c r="E758" s="4" t="s">
        <v>13</v>
      </c>
      <c r="F758" s="4" t="s">
        <v>670</v>
      </c>
      <c r="G758" s="3">
        <v>1</v>
      </c>
      <c r="H758" s="10">
        <v>62.84</v>
      </c>
      <c r="I758">
        <f t="shared" si="22"/>
        <v>15.71</v>
      </c>
      <c r="J758" s="22">
        <f t="shared" si="23"/>
        <v>78.550000000000011</v>
      </c>
    </row>
    <row r="759" spans="1:10" ht="15.2" customHeight="1" x14ac:dyDescent="0.25">
      <c r="A759" s="9">
        <v>29198</v>
      </c>
      <c r="B759" s="4"/>
      <c r="C759" s="4">
        <v>95392887</v>
      </c>
      <c r="D759" s="4"/>
      <c r="E759" s="4" t="s">
        <v>13</v>
      </c>
      <c r="F759" s="4" t="s">
        <v>671</v>
      </c>
      <c r="G759" s="3">
        <v>1</v>
      </c>
      <c r="H759" s="10">
        <v>5</v>
      </c>
      <c r="I759">
        <f t="shared" si="22"/>
        <v>1.25</v>
      </c>
      <c r="J759" s="22">
        <f t="shared" si="23"/>
        <v>6.25</v>
      </c>
    </row>
    <row r="760" spans="1:10" ht="15.2" customHeight="1" x14ac:dyDescent="0.25">
      <c r="A760" s="9">
        <v>29198</v>
      </c>
      <c r="B760" s="4"/>
      <c r="C760" s="4">
        <v>95797112</v>
      </c>
      <c r="D760" s="4"/>
      <c r="E760" s="4" t="s">
        <v>13</v>
      </c>
      <c r="F760" s="4" t="s">
        <v>672</v>
      </c>
      <c r="G760" s="3">
        <v>1</v>
      </c>
      <c r="H760" s="10">
        <v>41.3</v>
      </c>
      <c r="I760">
        <f t="shared" si="22"/>
        <v>10.324999999999999</v>
      </c>
      <c r="J760" s="22">
        <f t="shared" si="23"/>
        <v>51.625</v>
      </c>
    </row>
    <row r="761" spans="1:10" ht="15.2" customHeight="1" x14ac:dyDescent="0.25">
      <c r="A761" s="9">
        <v>29198</v>
      </c>
      <c r="B761" s="4"/>
      <c r="C761" s="4">
        <v>94333930</v>
      </c>
      <c r="D761" s="4"/>
      <c r="E761" s="4" t="s">
        <v>13</v>
      </c>
      <c r="F761" s="4" t="s">
        <v>673</v>
      </c>
      <c r="G761" s="3">
        <v>1</v>
      </c>
      <c r="H761" s="10">
        <v>26.5</v>
      </c>
      <c r="I761">
        <f t="shared" si="22"/>
        <v>6.625</v>
      </c>
      <c r="J761" s="22">
        <f t="shared" si="23"/>
        <v>33.125</v>
      </c>
    </row>
    <row r="762" spans="1:10" ht="15.2" customHeight="1" x14ac:dyDescent="0.25">
      <c r="A762" s="9">
        <v>29198</v>
      </c>
      <c r="B762" s="4"/>
      <c r="C762" s="4">
        <v>95005148</v>
      </c>
      <c r="D762" s="4"/>
      <c r="E762" s="4" t="s">
        <v>13</v>
      </c>
      <c r="F762" s="4" t="s">
        <v>128</v>
      </c>
      <c r="G762" s="3">
        <v>3</v>
      </c>
      <c r="H762" s="10">
        <v>325.68</v>
      </c>
      <c r="I762">
        <f t="shared" si="22"/>
        <v>81.42</v>
      </c>
      <c r="J762" s="22">
        <f t="shared" si="23"/>
        <v>407.1</v>
      </c>
    </row>
    <row r="763" spans="1:10" ht="15.2" customHeight="1" x14ac:dyDescent="0.25">
      <c r="A763" s="9">
        <v>29198</v>
      </c>
      <c r="B763" s="4"/>
      <c r="C763" s="4">
        <v>94511746</v>
      </c>
      <c r="D763" s="4"/>
      <c r="E763" s="4" t="s">
        <v>13</v>
      </c>
      <c r="F763" s="4" t="s">
        <v>674</v>
      </c>
      <c r="G763" s="3">
        <v>1</v>
      </c>
      <c r="H763" s="10">
        <v>9.09</v>
      </c>
      <c r="I763">
        <f t="shared" si="22"/>
        <v>2.2725</v>
      </c>
      <c r="J763" s="22">
        <f t="shared" si="23"/>
        <v>11.362500000000001</v>
      </c>
    </row>
    <row r="764" spans="1:10" ht="15.2" customHeight="1" x14ac:dyDescent="0.25">
      <c r="A764" s="9">
        <v>29198</v>
      </c>
      <c r="B764" s="4"/>
      <c r="C764" s="4">
        <v>95451543</v>
      </c>
      <c r="D764" s="4"/>
      <c r="E764" s="4" t="s">
        <v>13</v>
      </c>
      <c r="F764" s="4" t="s">
        <v>675</v>
      </c>
      <c r="G764" s="3">
        <v>1</v>
      </c>
      <c r="H764" s="10">
        <v>14.42</v>
      </c>
      <c r="I764">
        <f t="shared" si="22"/>
        <v>3.605</v>
      </c>
      <c r="J764" s="22">
        <f t="shared" si="23"/>
        <v>18.024999999999999</v>
      </c>
    </row>
    <row r="765" spans="1:10" ht="15.2" customHeight="1" x14ac:dyDescent="0.25">
      <c r="A765" s="9">
        <v>29198</v>
      </c>
      <c r="B765" s="4"/>
      <c r="C765" s="4">
        <v>94555220</v>
      </c>
      <c r="D765" s="4"/>
      <c r="E765" s="4" t="s">
        <v>13</v>
      </c>
      <c r="F765" s="4" t="s">
        <v>676</v>
      </c>
      <c r="G765" s="3">
        <v>1</v>
      </c>
      <c r="H765" s="10">
        <v>12.57</v>
      </c>
      <c r="I765">
        <f t="shared" si="22"/>
        <v>3.1425000000000001</v>
      </c>
      <c r="J765" s="22">
        <f t="shared" si="23"/>
        <v>15.7125</v>
      </c>
    </row>
    <row r="766" spans="1:10" ht="15.2" customHeight="1" x14ac:dyDescent="0.25">
      <c r="A766" s="9">
        <v>29198</v>
      </c>
      <c r="B766" s="4"/>
      <c r="C766" s="4">
        <v>92626672</v>
      </c>
      <c r="D766" s="4"/>
      <c r="E766" s="4" t="s">
        <v>13</v>
      </c>
      <c r="F766" s="4" t="s">
        <v>677</v>
      </c>
      <c r="G766" s="3">
        <v>1</v>
      </c>
      <c r="H766" s="10">
        <v>34.92</v>
      </c>
      <c r="I766">
        <f t="shared" si="22"/>
        <v>8.73</v>
      </c>
      <c r="J766" s="22">
        <f t="shared" si="23"/>
        <v>43.650000000000006</v>
      </c>
    </row>
    <row r="767" spans="1:10" ht="15.2" customHeight="1" x14ac:dyDescent="0.25">
      <c r="A767" s="9">
        <v>29198</v>
      </c>
      <c r="B767" s="4"/>
      <c r="C767" s="4">
        <v>91952425</v>
      </c>
      <c r="D767" s="4"/>
      <c r="E767" s="4" t="s">
        <v>13</v>
      </c>
      <c r="F767" s="4" t="s">
        <v>678</v>
      </c>
      <c r="G767" s="3">
        <v>1</v>
      </c>
      <c r="H767" s="10">
        <v>38.69</v>
      </c>
      <c r="I767">
        <f t="shared" si="22"/>
        <v>9.6724999999999994</v>
      </c>
      <c r="J767" s="22">
        <f t="shared" si="23"/>
        <v>48.362499999999997</v>
      </c>
    </row>
    <row r="768" spans="1:10" ht="15.2" customHeight="1" thickBot="1" x14ac:dyDescent="0.3">
      <c r="A768" s="16">
        <v>29198</v>
      </c>
      <c r="B768" s="17"/>
      <c r="C768" s="17">
        <v>94724483</v>
      </c>
      <c r="D768" s="17"/>
      <c r="E768" s="17" t="s">
        <v>13</v>
      </c>
      <c r="F768" s="17" t="s">
        <v>679</v>
      </c>
      <c r="G768" s="18">
        <v>1</v>
      </c>
      <c r="H768" s="19">
        <v>13.28</v>
      </c>
      <c r="I768">
        <f t="shared" si="22"/>
        <v>3.32</v>
      </c>
      <c r="J768" s="22">
        <f t="shared" si="23"/>
        <v>16.599999999999998</v>
      </c>
    </row>
    <row r="769" spans="1:10" ht="15.2" customHeight="1" thickTop="1" x14ac:dyDescent="0.25">
      <c r="A769" s="12">
        <v>29245</v>
      </c>
      <c r="B769" s="13"/>
      <c r="C769" s="13">
        <v>92710138</v>
      </c>
      <c r="D769" s="13"/>
      <c r="E769" s="13" t="s">
        <v>13</v>
      </c>
      <c r="F769" s="13" t="s">
        <v>680</v>
      </c>
      <c r="G769" s="14">
        <v>1</v>
      </c>
      <c r="H769" s="15">
        <v>4.72</v>
      </c>
      <c r="I769">
        <f t="shared" si="22"/>
        <v>1.18</v>
      </c>
      <c r="J769" s="22">
        <f t="shared" si="23"/>
        <v>5.8999999999999995</v>
      </c>
    </row>
    <row r="770" spans="1:10" ht="15.2" customHeight="1" x14ac:dyDescent="0.25">
      <c r="A770" s="9">
        <v>29245</v>
      </c>
      <c r="B770" s="4"/>
      <c r="C770" s="4">
        <v>95653763</v>
      </c>
      <c r="D770" s="4"/>
      <c r="E770" s="4" t="s">
        <v>13</v>
      </c>
      <c r="F770" s="4" t="s">
        <v>681</v>
      </c>
      <c r="G770" s="3">
        <v>2</v>
      </c>
      <c r="H770" s="10">
        <v>105.14</v>
      </c>
      <c r="I770">
        <f t="shared" si="22"/>
        <v>26.285</v>
      </c>
      <c r="J770" s="22">
        <f t="shared" si="23"/>
        <v>131.42500000000001</v>
      </c>
    </row>
    <row r="771" spans="1:10" ht="15.2" customHeight="1" x14ac:dyDescent="0.25">
      <c r="A771" s="9">
        <v>29245</v>
      </c>
      <c r="B771" s="4"/>
      <c r="C771" s="4">
        <v>94701610</v>
      </c>
      <c r="D771" s="4"/>
      <c r="E771" s="4" t="s">
        <v>13</v>
      </c>
      <c r="F771" s="4" t="s">
        <v>682</v>
      </c>
      <c r="G771" s="3">
        <v>1</v>
      </c>
      <c r="H771" s="10">
        <v>70.66</v>
      </c>
      <c r="I771">
        <f t="shared" si="22"/>
        <v>17.664999999999999</v>
      </c>
      <c r="J771" s="22">
        <f t="shared" si="23"/>
        <v>88.324999999999989</v>
      </c>
    </row>
    <row r="772" spans="1:10" ht="15.2" customHeight="1" x14ac:dyDescent="0.25">
      <c r="A772" s="9">
        <v>29245</v>
      </c>
      <c r="B772" s="4"/>
      <c r="C772" s="4">
        <v>95234267</v>
      </c>
      <c r="D772" s="4"/>
      <c r="E772" s="4" t="s">
        <v>13</v>
      </c>
      <c r="F772" s="4" t="s">
        <v>683</v>
      </c>
      <c r="G772" s="3">
        <v>1</v>
      </c>
      <c r="H772" s="10">
        <v>4.66</v>
      </c>
      <c r="I772">
        <f t="shared" ref="I772:I835" si="24">SUM(H772*25%)</f>
        <v>1.165</v>
      </c>
      <c r="J772" s="22">
        <f t="shared" ref="J772:J835" si="25">SUM(H772+I772)</f>
        <v>5.8250000000000002</v>
      </c>
    </row>
    <row r="773" spans="1:10" ht="15.2" customHeight="1" x14ac:dyDescent="0.25">
      <c r="A773" s="9">
        <v>29245</v>
      </c>
      <c r="B773" s="4"/>
      <c r="C773" s="4">
        <v>94647923</v>
      </c>
      <c r="D773" s="4"/>
      <c r="E773" s="4" t="s">
        <v>13</v>
      </c>
      <c r="F773" s="4" t="s">
        <v>67</v>
      </c>
      <c r="G773" s="3">
        <v>4</v>
      </c>
      <c r="H773" s="10">
        <v>79.63</v>
      </c>
      <c r="I773">
        <f t="shared" si="24"/>
        <v>19.907499999999999</v>
      </c>
      <c r="J773" s="22">
        <f t="shared" si="25"/>
        <v>99.537499999999994</v>
      </c>
    </row>
    <row r="774" spans="1:10" ht="15.2" customHeight="1" x14ac:dyDescent="0.25">
      <c r="A774" s="9">
        <v>29245</v>
      </c>
      <c r="B774" s="4"/>
      <c r="C774" s="4">
        <v>94610147</v>
      </c>
      <c r="D774" s="4"/>
      <c r="E774" s="4" t="s">
        <v>13</v>
      </c>
      <c r="F774" s="4" t="s">
        <v>287</v>
      </c>
      <c r="G774" s="3">
        <v>1</v>
      </c>
      <c r="H774" s="10">
        <v>17.11</v>
      </c>
      <c r="I774">
        <f t="shared" si="24"/>
        <v>4.2774999999999999</v>
      </c>
      <c r="J774" s="22">
        <f t="shared" si="25"/>
        <v>21.387499999999999</v>
      </c>
    </row>
    <row r="775" spans="1:10" ht="15.2" customHeight="1" x14ac:dyDescent="0.25">
      <c r="A775" s="9">
        <v>29245</v>
      </c>
      <c r="B775" s="4"/>
      <c r="C775" s="4">
        <v>95571244</v>
      </c>
      <c r="D775" s="4"/>
      <c r="E775" s="4" t="s">
        <v>13</v>
      </c>
      <c r="F775" s="4" t="s">
        <v>684</v>
      </c>
      <c r="G775" s="3">
        <v>1</v>
      </c>
      <c r="H775" s="10">
        <v>23.66</v>
      </c>
      <c r="I775">
        <f t="shared" si="24"/>
        <v>5.915</v>
      </c>
      <c r="J775" s="22">
        <f t="shared" si="25"/>
        <v>29.574999999999999</v>
      </c>
    </row>
    <row r="776" spans="1:10" ht="15.2" customHeight="1" x14ac:dyDescent="0.25">
      <c r="A776" s="9">
        <v>29245</v>
      </c>
      <c r="B776" s="4"/>
      <c r="C776" s="4">
        <v>89573797</v>
      </c>
      <c r="D776" s="4"/>
      <c r="E776" s="4" t="s">
        <v>13</v>
      </c>
      <c r="F776" s="4" t="s">
        <v>685</v>
      </c>
      <c r="G776" s="3">
        <v>1</v>
      </c>
      <c r="H776" s="10">
        <v>7.48</v>
      </c>
      <c r="I776">
        <f t="shared" si="24"/>
        <v>1.87</v>
      </c>
      <c r="J776" s="22">
        <f t="shared" si="25"/>
        <v>9.3500000000000014</v>
      </c>
    </row>
    <row r="777" spans="1:10" ht="15.2" customHeight="1" x14ac:dyDescent="0.25">
      <c r="A777" s="9">
        <v>29245</v>
      </c>
      <c r="B777" s="4"/>
      <c r="C777" s="4">
        <v>91920386</v>
      </c>
      <c r="D777" s="4"/>
      <c r="E777" s="4" t="s">
        <v>13</v>
      </c>
      <c r="F777" s="4" t="s">
        <v>686</v>
      </c>
      <c r="G777" s="3">
        <v>1</v>
      </c>
      <c r="H777" s="10">
        <v>17.7</v>
      </c>
      <c r="I777">
        <f t="shared" si="24"/>
        <v>4.4249999999999998</v>
      </c>
      <c r="J777" s="22">
        <f t="shared" si="25"/>
        <v>22.125</v>
      </c>
    </row>
    <row r="778" spans="1:10" ht="15.2" customHeight="1" x14ac:dyDescent="0.25">
      <c r="A778" s="9">
        <v>29245</v>
      </c>
      <c r="B778" s="4"/>
      <c r="C778" s="4">
        <v>98340898</v>
      </c>
      <c r="D778" s="4"/>
      <c r="E778" s="4" t="s">
        <v>13</v>
      </c>
      <c r="F778" s="4" t="s">
        <v>687</v>
      </c>
      <c r="G778" s="3">
        <v>1</v>
      </c>
      <c r="H778" s="10">
        <v>8.1199999999999992</v>
      </c>
      <c r="I778">
        <f t="shared" si="24"/>
        <v>2.0299999999999998</v>
      </c>
      <c r="J778" s="22">
        <f t="shared" si="25"/>
        <v>10.149999999999999</v>
      </c>
    </row>
    <row r="779" spans="1:10" ht="15.2" customHeight="1" x14ac:dyDescent="0.25">
      <c r="A779" s="9">
        <v>29245</v>
      </c>
      <c r="B779" s="4"/>
      <c r="C779" s="4">
        <v>95385587</v>
      </c>
      <c r="D779" s="4"/>
      <c r="E779" s="4" t="s">
        <v>13</v>
      </c>
      <c r="F779" s="4" t="s">
        <v>688</v>
      </c>
      <c r="G779" s="3">
        <v>1</v>
      </c>
      <c r="H779" s="10">
        <v>66.73</v>
      </c>
      <c r="I779">
        <f t="shared" si="24"/>
        <v>16.682500000000001</v>
      </c>
      <c r="J779" s="22">
        <f t="shared" si="25"/>
        <v>83.412500000000009</v>
      </c>
    </row>
    <row r="780" spans="1:10" ht="15.2" customHeight="1" x14ac:dyDescent="0.25">
      <c r="A780" s="9">
        <v>29245</v>
      </c>
      <c r="B780" s="4"/>
      <c r="C780" s="4">
        <v>89302165</v>
      </c>
      <c r="D780" s="4"/>
      <c r="E780" s="4" t="s">
        <v>13</v>
      </c>
      <c r="F780" s="4" t="s">
        <v>689</v>
      </c>
      <c r="G780" s="3">
        <v>1</v>
      </c>
      <c r="H780" s="10">
        <v>18.170000000000002</v>
      </c>
      <c r="I780">
        <f t="shared" si="24"/>
        <v>4.5425000000000004</v>
      </c>
      <c r="J780" s="22">
        <f t="shared" si="25"/>
        <v>22.712500000000002</v>
      </c>
    </row>
    <row r="781" spans="1:10" ht="15.2" customHeight="1" x14ac:dyDescent="0.25">
      <c r="A781" s="9">
        <v>29245</v>
      </c>
      <c r="B781" s="4"/>
      <c r="C781" s="4">
        <v>93245443</v>
      </c>
      <c r="D781" s="4"/>
      <c r="E781" s="4" t="s">
        <v>13</v>
      </c>
      <c r="F781" s="4" t="s">
        <v>43</v>
      </c>
      <c r="G781" s="3">
        <v>2</v>
      </c>
      <c r="H781" s="10">
        <v>35.159999999999997</v>
      </c>
      <c r="I781">
        <f t="shared" si="24"/>
        <v>8.7899999999999991</v>
      </c>
      <c r="J781" s="22">
        <f t="shared" si="25"/>
        <v>43.949999999999996</v>
      </c>
    </row>
    <row r="782" spans="1:10" ht="15.2" customHeight="1" x14ac:dyDescent="0.25">
      <c r="A782" s="9">
        <v>29245</v>
      </c>
      <c r="B782" s="4"/>
      <c r="C782" s="4">
        <v>95372683</v>
      </c>
      <c r="D782" s="4"/>
      <c r="E782" s="4" t="s">
        <v>13</v>
      </c>
      <c r="F782" s="4" t="s">
        <v>690</v>
      </c>
      <c r="G782" s="3">
        <v>1</v>
      </c>
      <c r="H782" s="10">
        <v>7.17</v>
      </c>
      <c r="I782">
        <f t="shared" si="24"/>
        <v>1.7925</v>
      </c>
      <c r="J782" s="22">
        <f t="shared" si="25"/>
        <v>8.9625000000000004</v>
      </c>
    </row>
    <row r="783" spans="1:10" ht="15.2" customHeight="1" x14ac:dyDescent="0.25">
      <c r="A783" s="9">
        <v>29245</v>
      </c>
      <c r="B783" s="4"/>
      <c r="C783" s="4">
        <v>95257641</v>
      </c>
      <c r="D783" s="4"/>
      <c r="E783" s="4" t="s">
        <v>13</v>
      </c>
      <c r="F783" s="4" t="s">
        <v>107</v>
      </c>
      <c r="G783" s="3">
        <v>2</v>
      </c>
      <c r="H783" s="10">
        <v>17.7</v>
      </c>
      <c r="I783">
        <f t="shared" si="24"/>
        <v>4.4249999999999998</v>
      </c>
      <c r="J783" s="22">
        <f t="shared" si="25"/>
        <v>22.125</v>
      </c>
    </row>
    <row r="784" spans="1:10" ht="15.2" customHeight="1" x14ac:dyDescent="0.25">
      <c r="A784" s="9">
        <v>29245</v>
      </c>
      <c r="B784" s="4"/>
      <c r="C784" s="4">
        <v>95077230</v>
      </c>
      <c r="D784" s="4"/>
      <c r="E784" s="4" t="s">
        <v>13</v>
      </c>
      <c r="F784" s="4" t="s">
        <v>691</v>
      </c>
      <c r="G784" s="3">
        <v>1</v>
      </c>
      <c r="H784" s="10">
        <v>11.01</v>
      </c>
      <c r="I784">
        <f t="shared" si="24"/>
        <v>2.7524999999999999</v>
      </c>
      <c r="J784" s="22">
        <f t="shared" si="25"/>
        <v>13.762499999999999</v>
      </c>
    </row>
    <row r="785" spans="1:10" ht="15.2" customHeight="1" x14ac:dyDescent="0.25">
      <c r="A785" s="9">
        <v>29245</v>
      </c>
      <c r="B785" s="4"/>
      <c r="C785" s="4">
        <v>92230825</v>
      </c>
      <c r="D785" s="4"/>
      <c r="E785" s="4" t="s">
        <v>13</v>
      </c>
      <c r="F785" s="4" t="s">
        <v>692</v>
      </c>
      <c r="G785" s="3">
        <v>1</v>
      </c>
      <c r="H785" s="10">
        <v>40.89</v>
      </c>
      <c r="I785">
        <f t="shared" si="24"/>
        <v>10.2225</v>
      </c>
      <c r="J785" s="22">
        <f t="shared" si="25"/>
        <v>51.112499999999997</v>
      </c>
    </row>
    <row r="786" spans="1:10" ht="15.2" customHeight="1" x14ac:dyDescent="0.25">
      <c r="A786" s="9">
        <v>29245</v>
      </c>
      <c r="B786" s="4"/>
      <c r="C786" s="4">
        <v>94014738</v>
      </c>
      <c r="D786" s="4"/>
      <c r="E786" s="4" t="s">
        <v>13</v>
      </c>
      <c r="F786" s="4" t="s">
        <v>135</v>
      </c>
      <c r="G786" s="3">
        <v>1</v>
      </c>
      <c r="H786" s="10">
        <v>48.65</v>
      </c>
      <c r="I786">
        <f t="shared" si="24"/>
        <v>12.1625</v>
      </c>
      <c r="J786" s="22">
        <f t="shared" si="25"/>
        <v>60.8125</v>
      </c>
    </row>
    <row r="787" spans="1:10" ht="15.2" customHeight="1" x14ac:dyDescent="0.25">
      <c r="A787" s="9">
        <v>29245</v>
      </c>
      <c r="B787" s="4"/>
      <c r="C787" s="4">
        <v>92662409</v>
      </c>
      <c r="D787" s="4"/>
      <c r="E787" s="4" t="s">
        <v>13</v>
      </c>
      <c r="F787" s="4" t="s">
        <v>693</v>
      </c>
      <c r="G787" s="3">
        <v>1</v>
      </c>
      <c r="H787" s="10">
        <v>4.43</v>
      </c>
      <c r="I787">
        <f t="shared" si="24"/>
        <v>1.1074999999999999</v>
      </c>
      <c r="J787" s="22">
        <f t="shared" si="25"/>
        <v>5.5374999999999996</v>
      </c>
    </row>
    <row r="788" spans="1:10" ht="15.2" customHeight="1" x14ac:dyDescent="0.25">
      <c r="A788" s="9">
        <v>29245</v>
      </c>
      <c r="B788" s="4"/>
      <c r="C788" s="4">
        <v>92797263</v>
      </c>
      <c r="D788" s="4"/>
      <c r="E788" s="4" t="s">
        <v>13</v>
      </c>
      <c r="F788" s="4" t="s">
        <v>694</v>
      </c>
      <c r="G788" s="3">
        <v>1</v>
      </c>
      <c r="H788" s="10">
        <v>7.22</v>
      </c>
      <c r="I788">
        <f t="shared" si="24"/>
        <v>1.8049999999999999</v>
      </c>
      <c r="J788" s="22">
        <f t="shared" si="25"/>
        <v>9.0250000000000004</v>
      </c>
    </row>
    <row r="789" spans="1:10" ht="15.2" customHeight="1" x14ac:dyDescent="0.25">
      <c r="A789" s="9">
        <v>29245</v>
      </c>
      <c r="B789" s="4"/>
      <c r="C789" s="4">
        <v>90563255</v>
      </c>
      <c r="D789" s="4"/>
      <c r="E789" s="4" t="s">
        <v>13</v>
      </c>
      <c r="F789" s="4" t="s">
        <v>561</v>
      </c>
      <c r="G789" s="3">
        <v>2</v>
      </c>
      <c r="H789" s="10">
        <v>43.42</v>
      </c>
      <c r="I789">
        <f t="shared" si="24"/>
        <v>10.855</v>
      </c>
      <c r="J789" s="22">
        <f t="shared" si="25"/>
        <v>54.275000000000006</v>
      </c>
    </row>
    <row r="790" spans="1:10" ht="15.2" customHeight="1" x14ac:dyDescent="0.25">
      <c r="A790" s="9">
        <v>29245</v>
      </c>
      <c r="B790" s="4"/>
      <c r="C790" s="4">
        <v>91952080</v>
      </c>
      <c r="D790" s="4"/>
      <c r="E790" s="4" t="s">
        <v>13</v>
      </c>
      <c r="F790" s="4" t="s">
        <v>423</v>
      </c>
      <c r="G790" s="3">
        <v>1</v>
      </c>
      <c r="H790" s="10">
        <v>44.77</v>
      </c>
      <c r="I790">
        <f t="shared" si="24"/>
        <v>11.192500000000001</v>
      </c>
      <c r="J790" s="22">
        <f t="shared" si="25"/>
        <v>55.962500000000006</v>
      </c>
    </row>
    <row r="791" spans="1:10" ht="15.2" customHeight="1" x14ac:dyDescent="0.25">
      <c r="A791" s="9">
        <v>29245</v>
      </c>
      <c r="B791" s="4"/>
      <c r="C791" s="4">
        <v>95123726</v>
      </c>
      <c r="D791" s="4"/>
      <c r="E791" s="4" t="s">
        <v>13</v>
      </c>
      <c r="F791" s="4" t="s">
        <v>695</v>
      </c>
      <c r="G791" s="3">
        <v>1</v>
      </c>
      <c r="H791" s="10">
        <v>14.4</v>
      </c>
      <c r="I791">
        <f t="shared" si="24"/>
        <v>3.6</v>
      </c>
      <c r="J791" s="22">
        <f t="shared" si="25"/>
        <v>18</v>
      </c>
    </row>
    <row r="792" spans="1:10" ht="15.2" customHeight="1" x14ac:dyDescent="0.25">
      <c r="A792" s="9">
        <v>29245</v>
      </c>
      <c r="B792" s="4"/>
      <c r="C792" s="4">
        <v>93810311</v>
      </c>
      <c r="D792" s="4"/>
      <c r="E792" s="4" t="s">
        <v>13</v>
      </c>
      <c r="F792" s="4" t="s">
        <v>696</v>
      </c>
      <c r="G792" s="3">
        <v>1</v>
      </c>
      <c r="H792" s="10">
        <v>6.94</v>
      </c>
      <c r="I792">
        <f t="shared" si="24"/>
        <v>1.7350000000000001</v>
      </c>
      <c r="J792" s="22">
        <f t="shared" si="25"/>
        <v>8.6750000000000007</v>
      </c>
    </row>
    <row r="793" spans="1:10" ht="15.2" customHeight="1" x14ac:dyDescent="0.25">
      <c r="A793" s="9">
        <v>29245</v>
      </c>
      <c r="B793" s="4"/>
      <c r="C793" s="4">
        <v>95285050</v>
      </c>
      <c r="D793" s="4"/>
      <c r="E793" s="4" t="s">
        <v>13</v>
      </c>
      <c r="F793" s="4" t="s">
        <v>697</v>
      </c>
      <c r="G793" s="3">
        <v>1</v>
      </c>
      <c r="H793" s="10">
        <v>29.5</v>
      </c>
      <c r="I793">
        <f t="shared" si="24"/>
        <v>7.375</v>
      </c>
      <c r="J793" s="22">
        <f t="shared" si="25"/>
        <v>36.875</v>
      </c>
    </row>
    <row r="794" spans="1:10" ht="15.2" customHeight="1" x14ac:dyDescent="0.25">
      <c r="A794" s="9">
        <v>29245</v>
      </c>
      <c r="B794" s="4"/>
      <c r="C794" s="4">
        <v>94298467</v>
      </c>
      <c r="D794" s="4"/>
      <c r="E794" s="4" t="s">
        <v>13</v>
      </c>
      <c r="F794" s="4" t="s">
        <v>149</v>
      </c>
      <c r="G794" s="3">
        <v>1</v>
      </c>
      <c r="H794" s="10">
        <v>21.18</v>
      </c>
      <c r="I794">
        <f t="shared" si="24"/>
        <v>5.2949999999999999</v>
      </c>
      <c r="J794" s="22">
        <f t="shared" si="25"/>
        <v>26.475000000000001</v>
      </c>
    </row>
    <row r="795" spans="1:10" ht="15.2" customHeight="1" x14ac:dyDescent="0.25">
      <c r="A795" s="9">
        <v>29245</v>
      </c>
      <c r="B795" s="4"/>
      <c r="C795" s="4">
        <v>92258310</v>
      </c>
      <c r="D795" s="4"/>
      <c r="E795" s="4" t="s">
        <v>13</v>
      </c>
      <c r="F795" s="4" t="s">
        <v>698</v>
      </c>
      <c r="G795" s="3">
        <v>1</v>
      </c>
      <c r="H795" s="10">
        <v>20.39</v>
      </c>
      <c r="I795">
        <f t="shared" si="24"/>
        <v>5.0975000000000001</v>
      </c>
      <c r="J795" s="22">
        <f t="shared" si="25"/>
        <v>25.487500000000001</v>
      </c>
    </row>
    <row r="796" spans="1:10" ht="15.2" customHeight="1" x14ac:dyDescent="0.25">
      <c r="A796" s="9">
        <v>29245</v>
      </c>
      <c r="B796" s="4"/>
      <c r="C796" s="4">
        <v>95697412</v>
      </c>
      <c r="D796" s="4"/>
      <c r="E796" s="4" t="s">
        <v>13</v>
      </c>
      <c r="F796" s="4" t="s">
        <v>306</v>
      </c>
      <c r="G796" s="3">
        <v>1</v>
      </c>
      <c r="H796" s="10">
        <v>6.79</v>
      </c>
      <c r="I796">
        <f t="shared" si="24"/>
        <v>1.6975</v>
      </c>
      <c r="J796" s="22">
        <f t="shared" si="25"/>
        <v>8.4875000000000007</v>
      </c>
    </row>
    <row r="797" spans="1:10" ht="15.2" customHeight="1" x14ac:dyDescent="0.25">
      <c r="A797" s="9">
        <v>29245</v>
      </c>
      <c r="B797" s="4"/>
      <c r="C797" s="4">
        <v>90755982</v>
      </c>
      <c r="D797" s="4"/>
      <c r="E797" s="4" t="s">
        <v>13</v>
      </c>
      <c r="F797" s="4" t="s">
        <v>299</v>
      </c>
      <c r="G797" s="3">
        <v>1</v>
      </c>
      <c r="H797" s="10">
        <v>52.06</v>
      </c>
      <c r="I797">
        <f t="shared" si="24"/>
        <v>13.015000000000001</v>
      </c>
      <c r="J797" s="22">
        <f t="shared" si="25"/>
        <v>65.075000000000003</v>
      </c>
    </row>
    <row r="798" spans="1:10" ht="15.2" customHeight="1" x14ac:dyDescent="0.25">
      <c r="A798" s="9">
        <v>29245</v>
      </c>
      <c r="B798" s="4"/>
      <c r="C798" s="4">
        <v>92386993</v>
      </c>
      <c r="D798" s="4"/>
      <c r="E798" s="4" t="s">
        <v>13</v>
      </c>
      <c r="F798" s="4" t="s">
        <v>699</v>
      </c>
      <c r="G798" s="3">
        <v>1</v>
      </c>
      <c r="H798" s="10">
        <v>11.8</v>
      </c>
      <c r="I798">
        <f t="shared" si="24"/>
        <v>2.95</v>
      </c>
      <c r="J798" s="22">
        <f t="shared" si="25"/>
        <v>14.75</v>
      </c>
    </row>
    <row r="799" spans="1:10" ht="15.2" customHeight="1" x14ac:dyDescent="0.25">
      <c r="A799" s="9">
        <v>29245</v>
      </c>
      <c r="B799" s="4"/>
      <c r="C799" s="4">
        <v>95309315</v>
      </c>
      <c r="D799" s="4"/>
      <c r="E799" s="4" t="s">
        <v>13</v>
      </c>
      <c r="F799" s="4" t="s">
        <v>700</v>
      </c>
      <c r="G799" s="3">
        <v>2</v>
      </c>
      <c r="H799" s="10">
        <v>14.04</v>
      </c>
      <c r="I799">
        <f t="shared" si="24"/>
        <v>3.51</v>
      </c>
      <c r="J799" s="22">
        <f t="shared" si="25"/>
        <v>17.549999999999997</v>
      </c>
    </row>
    <row r="800" spans="1:10" ht="15.2" customHeight="1" x14ac:dyDescent="0.25">
      <c r="A800" s="9">
        <v>29245</v>
      </c>
      <c r="B800" s="4"/>
      <c r="C800" s="4">
        <v>93375672</v>
      </c>
      <c r="D800" s="4"/>
      <c r="E800" s="4" t="s">
        <v>13</v>
      </c>
      <c r="F800" s="4" t="s">
        <v>701</v>
      </c>
      <c r="G800" s="3">
        <v>1</v>
      </c>
      <c r="H800" s="10">
        <v>2.83</v>
      </c>
      <c r="I800">
        <f t="shared" si="24"/>
        <v>0.70750000000000002</v>
      </c>
      <c r="J800" s="22">
        <f t="shared" si="25"/>
        <v>3.5375000000000001</v>
      </c>
    </row>
    <row r="801" spans="1:10" ht="15.2" customHeight="1" x14ac:dyDescent="0.25">
      <c r="A801" s="9">
        <v>29245</v>
      </c>
      <c r="B801" s="4"/>
      <c r="C801" s="4">
        <v>94556680</v>
      </c>
      <c r="D801" s="4"/>
      <c r="E801" s="4" t="s">
        <v>13</v>
      </c>
      <c r="F801" s="4" t="s">
        <v>38</v>
      </c>
      <c r="G801" s="3">
        <v>2</v>
      </c>
      <c r="H801" s="10">
        <v>12.98</v>
      </c>
      <c r="I801">
        <f t="shared" si="24"/>
        <v>3.2450000000000001</v>
      </c>
      <c r="J801" s="22">
        <f t="shared" si="25"/>
        <v>16.225000000000001</v>
      </c>
    </row>
    <row r="802" spans="1:10" ht="15.2" customHeight="1" x14ac:dyDescent="0.25">
      <c r="A802" s="9">
        <v>29245</v>
      </c>
      <c r="B802" s="4"/>
      <c r="C802" s="4">
        <v>95184370</v>
      </c>
      <c r="D802" s="4"/>
      <c r="E802" s="4" t="s">
        <v>13</v>
      </c>
      <c r="F802" s="4" t="s">
        <v>702</v>
      </c>
      <c r="G802" s="3">
        <v>1</v>
      </c>
      <c r="H802" s="10">
        <v>11.67</v>
      </c>
      <c r="I802">
        <f t="shared" si="24"/>
        <v>2.9175</v>
      </c>
      <c r="J802" s="22">
        <f t="shared" si="25"/>
        <v>14.5875</v>
      </c>
    </row>
    <row r="803" spans="1:10" ht="15.2" customHeight="1" x14ac:dyDescent="0.25">
      <c r="A803" s="9">
        <v>29245</v>
      </c>
      <c r="B803" s="4"/>
      <c r="C803" s="4">
        <v>95759353</v>
      </c>
      <c r="D803" s="4"/>
      <c r="E803" s="4" t="s">
        <v>13</v>
      </c>
      <c r="F803" s="4" t="s">
        <v>286</v>
      </c>
      <c r="G803" s="3">
        <v>1</v>
      </c>
      <c r="H803" s="10">
        <v>38.35</v>
      </c>
      <c r="I803">
        <f t="shared" si="24"/>
        <v>9.5875000000000004</v>
      </c>
      <c r="J803" s="22">
        <f t="shared" si="25"/>
        <v>47.9375</v>
      </c>
    </row>
    <row r="804" spans="1:10" ht="15.2" customHeight="1" x14ac:dyDescent="0.25">
      <c r="A804" s="9">
        <v>29245</v>
      </c>
      <c r="B804" s="4"/>
      <c r="C804" s="4">
        <v>93815785</v>
      </c>
      <c r="D804" s="4"/>
      <c r="E804" s="4" t="s">
        <v>13</v>
      </c>
      <c r="F804" s="4" t="s">
        <v>703</v>
      </c>
      <c r="G804" s="3">
        <v>1</v>
      </c>
      <c r="H804" s="10">
        <v>2.4700000000000002</v>
      </c>
      <c r="I804">
        <f t="shared" si="24"/>
        <v>0.61750000000000005</v>
      </c>
      <c r="J804" s="22">
        <f t="shared" si="25"/>
        <v>3.0875000000000004</v>
      </c>
    </row>
    <row r="805" spans="1:10" ht="15.2" customHeight="1" x14ac:dyDescent="0.25">
      <c r="A805" s="9">
        <v>29245</v>
      </c>
      <c r="B805" s="4"/>
      <c r="C805" s="4">
        <v>98572627</v>
      </c>
      <c r="D805" s="4"/>
      <c r="E805" s="4" t="s">
        <v>13</v>
      </c>
      <c r="F805" s="4" t="s">
        <v>24</v>
      </c>
      <c r="G805" s="3">
        <v>1</v>
      </c>
      <c r="H805" s="10">
        <v>11.8</v>
      </c>
      <c r="I805">
        <f t="shared" si="24"/>
        <v>2.95</v>
      </c>
      <c r="J805" s="22">
        <f t="shared" si="25"/>
        <v>14.75</v>
      </c>
    </row>
    <row r="806" spans="1:10" ht="15.2" customHeight="1" x14ac:dyDescent="0.25">
      <c r="A806" s="9">
        <v>29245</v>
      </c>
      <c r="B806" s="4"/>
      <c r="C806" s="4">
        <v>95655689</v>
      </c>
      <c r="D806" s="4"/>
      <c r="E806" s="4" t="s">
        <v>13</v>
      </c>
      <c r="F806" s="4" t="s">
        <v>704</v>
      </c>
      <c r="G806" s="3">
        <v>1</v>
      </c>
      <c r="H806" s="10">
        <v>52.57</v>
      </c>
      <c r="I806">
        <f t="shared" si="24"/>
        <v>13.1425</v>
      </c>
      <c r="J806" s="22">
        <f t="shared" si="25"/>
        <v>65.712500000000006</v>
      </c>
    </row>
    <row r="807" spans="1:10" ht="15.2" customHeight="1" x14ac:dyDescent="0.25">
      <c r="A807" s="9">
        <v>29245</v>
      </c>
      <c r="B807" s="4"/>
      <c r="C807" s="4">
        <v>93942305</v>
      </c>
      <c r="D807" s="4"/>
      <c r="E807" s="4" t="s">
        <v>13</v>
      </c>
      <c r="F807" s="4" t="s">
        <v>705</v>
      </c>
      <c r="G807" s="3">
        <v>1</v>
      </c>
      <c r="H807" s="10">
        <v>8.74</v>
      </c>
      <c r="I807">
        <f t="shared" si="24"/>
        <v>2.1850000000000001</v>
      </c>
      <c r="J807" s="22">
        <f t="shared" si="25"/>
        <v>10.925000000000001</v>
      </c>
    </row>
    <row r="808" spans="1:10" ht="15.2" customHeight="1" x14ac:dyDescent="0.25">
      <c r="A808" s="9">
        <v>29245</v>
      </c>
      <c r="B808" s="4"/>
      <c r="C808" s="4">
        <v>95570927</v>
      </c>
      <c r="D808" s="4"/>
      <c r="E808" s="4" t="s">
        <v>13</v>
      </c>
      <c r="F808" s="4" t="s">
        <v>706</v>
      </c>
      <c r="G808" s="3">
        <v>3</v>
      </c>
      <c r="H808" s="10">
        <v>55.08</v>
      </c>
      <c r="I808">
        <f t="shared" si="24"/>
        <v>13.77</v>
      </c>
      <c r="J808" s="22">
        <f t="shared" si="25"/>
        <v>68.849999999999994</v>
      </c>
    </row>
    <row r="809" spans="1:10" ht="15.2" customHeight="1" x14ac:dyDescent="0.25">
      <c r="A809" s="9">
        <v>29245</v>
      </c>
      <c r="B809" s="4"/>
      <c r="C809" s="4">
        <v>88443442</v>
      </c>
      <c r="D809" s="4"/>
      <c r="E809" s="4" t="s">
        <v>13</v>
      </c>
      <c r="F809" s="4" t="s">
        <v>707</v>
      </c>
      <c r="G809" s="3">
        <v>1</v>
      </c>
      <c r="H809" s="10">
        <v>28.32</v>
      </c>
      <c r="I809">
        <f t="shared" si="24"/>
        <v>7.08</v>
      </c>
      <c r="J809" s="22">
        <f t="shared" si="25"/>
        <v>35.4</v>
      </c>
    </row>
    <row r="810" spans="1:10" ht="15.2" customHeight="1" x14ac:dyDescent="0.25">
      <c r="A810" s="9">
        <v>29245</v>
      </c>
      <c r="B810" s="4"/>
      <c r="C810" s="4">
        <v>92935582</v>
      </c>
      <c r="D810" s="4"/>
      <c r="E810" s="4" t="s">
        <v>13</v>
      </c>
      <c r="F810" s="4" t="s">
        <v>708</v>
      </c>
      <c r="G810" s="3">
        <v>2</v>
      </c>
      <c r="H810" s="10">
        <v>16.190000000000001</v>
      </c>
      <c r="I810">
        <f t="shared" si="24"/>
        <v>4.0475000000000003</v>
      </c>
      <c r="J810" s="22">
        <f t="shared" si="25"/>
        <v>20.237500000000001</v>
      </c>
    </row>
    <row r="811" spans="1:10" ht="15.2" customHeight="1" x14ac:dyDescent="0.25">
      <c r="A811" s="9">
        <v>29245</v>
      </c>
      <c r="B811" s="4"/>
      <c r="C811" s="4">
        <v>92935392</v>
      </c>
      <c r="D811" s="4"/>
      <c r="E811" s="4" t="s">
        <v>13</v>
      </c>
      <c r="F811" s="4" t="s">
        <v>709</v>
      </c>
      <c r="G811" s="3">
        <v>1</v>
      </c>
      <c r="H811" s="10">
        <v>16.52</v>
      </c>
      <c r="I811">
        <f t="shared" si="24"/>
        <v>4.13</v>
      </c>
      <c r="J811" s="22">
        <f t="shared" si="25"/>
        <v>20.65</v>
      </c>
    </row>
    <row r="812" spans="1:10" ht="15.2" customHeight="1" x14ac:dyDescent="0.25">
      <c r="A812" s="9">
        <v>29245</v>
      </c>
      <c r="B812" s="4"/>
      <c r="C812" s="4">
        <v>95364688</v>
      </c>
      <c r="D812" s="4"/>
      <c r="E812" s="4" t="s">
        <v>13</v>
      </c>
      <c r="F812" s="4" t="s">
        <v>57</v>
      </c>
      <c r="G812" s="3">
        <v>2</v>
      </c>
      <c r="H812" s="10">
        <v>31.67</v>
      </c>
      <c r="I812">
        <f t="shared" si="24"/>
        <v>7.9175000000000004</v>
      </c>
      <c r="J812" s="22">
        <f t="shared" si="25"/>
        <v>39.587500000000006</v>
      </c>
    </row>
    <row r="813" spans="1:10" ht="15.2" customHeight="1" x14ac:dyDescent="0.25">
      <c r="A813" s="9">
        <v>29245</v>
      </c>
      <c r="B813" s="4"/>
      <c r="C813" s="4">
        <v>92767263</v>
      </c>
      <c r="D813" s="4"/>
      <c r="E813" s="4" t="s">
        <v>13</v>
      </c>
      <c r="F813" s="4" t="s">
        <v>710</v>
      </c>
      <c r="G813" s="3">
        <v>2</v>
      </c>
      <c r="H813" s="10">
        <v>108.68</v>
      </c>
      <c r="I813">
        <f t="shared" si="24"/>
        <v>27.17</v>
      </c>
      <c r="J813" s="22">
        <f t="shared" si="25"/>
        <v>135.85000000000002</v>
      </c>
    </row>
    <row r="814" spans="1:10" ht="15.2" customHeight="1" x14ac:dyDescent="0.25">
      <c r="A814" s="9">
        <v>29245</v>
      </c>
      <c r="B814" s="4"/>
      <c r="C814" s="4">
        <v>95501033</v>
      </c>
      <c r="D814" s="4"/>
      <c r="E814" s="4" t="s">
        <v>13</v>
      </c>
      <c r="F814" s="4" t="s">
        <v>161</v>
      </c>
      <c r="G814" s="3">
        <v>2</v>
      </c>
      <c r="H814" s="10">
        <v>113.23</v>
      </c>
      <c r="I814">
        <f t="shared" si="24"/>
        <v>28.307500000000001</v>
      </c>
      <c r="J814" s="22">
        <f t="shared" si="25"/>
        <v>141.53749999999999</v>
      </c>
    </row>
    <row r="815" spans="1:10" ht="15.2" customHeight="1" x14ac:dyDescent="0.25">
      <c r="A815" s="9">
        <v>29245</v>
      </c>
      <c r="B815" s="4"/>
      <c r="C815" s="4">
        <v>92371639</v>
      </c>
      <c r="D815" s="4"/>
      <c r="E815" s="4" t="s">
        <v>13</v>
      </c>
      <c r="F815" s="4" t="s">
        <v>711</v>
      </c>
      <c r="G815" s="3">
        <v>1</v>
      </c>
      <c r="H815" s="10">
        <v>42.59</v>
      </c>
      <c r="I815">
        <f t="shared" si="24"/>
        <v>10.647500000000001</v>
      </c>
      <c r="J815" s="22">
        <f t="shared" si="25"/>
        <v>53.237500000000004</v>
      </c>
    </row>
    <row r="816" spans="1:10" ht="15.2" customHeight="1" x14ac:dyDescent="0.25">
      <c r="A816" s="9">
        <v>29245</v>
      </c>
      <c r="B816" s="4"/>
      <c r="C816" s="4">
        <v>95183374</v>
      </c>
      <c r="D816" s="4"/>
      <c r="E816" s="4" t="s">
        <v>13</v>
      </c>
      <c r="F816" s="4" t="s">
        <v>21</v>
      </c>
      <c r="G816" s="3">
        <v>1</v>
      </c>
      <c r="H816" s="10">
        <v>16.149999999999999</v>
      </c>
      <c r="I816">
        <f t="shared" si="24"/>
        <v>4.0374999999999996</v>
      </c>
      <c r="J816" s="22">
        <f t="shared" si="25"/>
        <v>20.1875</v>
      </c>
    </row>
    <row r="817" spans="1:10" ht="15.2" customHeight="1" x14ac:dyDescent="0.25">
      <c r="A817" s="9">
        <v>29245</v>
      </c>
      <c r="B817" s="4"/>
      <c r="C817" s="4">
        <v>26618008</v>
      </c>
      <c r="D817" s="4"/>
      <c r="E817" s="4" t="s">
        <v>13</v>
      </c>
      <c r="F817" s="4" t="s">
        <v>609</v>
      </c>
      <c r="G817" s="3">
        <v>1</v>
      </c>
      <c r="H817" s="10">
        <v>21.71</v>
      </c>
      <c r="I817">
        <f t="shared" si="24"/>
        <v>5.4275000000000002</v>
      </c>
      <c r="J817" s="22">
        <f t="shared" si="25"/>
        <v>27.137500000000003</v>
      </c>
    </row>
    <row r="818" spans="1:10" ht="15.2" customHeight="1" x14ac:dyDescent="0.25">
      <c r="A818" s="9">
        <v>29245</v>
      </c>
      <c r="B818" s="4"/>
      <c r="C818" s="4">
        <v>94771930</v>
      </c>
      <c r="D818" s="4"/>
      <c r="E818" s="4" t="s">
        <v>13</v>
      </c>
      <c r="F818" s="4" t="s">
        <v>661</v>
      </c>
      <c r="G818" s="3">
        <v>1</v>
      </c>
      <c r="H818" s="10">
        <v>10.27</v>
      </c>
      <c r="I818">
        <f t="shared" si="24"/>
        <v>2.5674999999999999</v>
      </c>
      <c r="J818" s="22">
        <f t="shared" si="25"/>
        <v>12.837499999999999</v>
      </c>
    </row>
    <row r="819" spans="1:10" ht="15.2" customHeight="1" x14ac:dyDescent="0.25">
      <c r="A819" s="9">
        <v>29245</v>
      </c>
      <c r="B819" s="4"/>
      <c r="C819" s="4">
        <v>94883470</v>
      </c>
      <c r="D819" s="4"/>
      <c r="E819" s="4" t="s">
        <v>13</v>
      </c>
      <c r="F819" s="4" t="s">
        <v>712</v>
      </c>
      <c r="G819" s="3">
        <v>1</v>
      </c>
      <c r="H819" s="10">
        <v>2.12</v>
      </c>
      <c r="I819">
        <f t="shared" si="24"/>
        <v>0.53</v>
      </c>
      <c r="J819" s="22">
        <f t="shared" si="25"/>
        <v>2.6500000000000004</v>
      </c>
    </row>
    <row r="820" spans="1:10" ht="15.2" customHeight="1" x14ac:dyDescent="0.25">
      <c r="A820" s="9">
        <v>29245</v>
      </c>
      <c r="B820" s="4"/>
      <c r="C820" s="4">
        <v>91754869</v>
      </c>
      <c r="D820" s="4"/>
      <c r="E820" s="4" t="s">
        <v>13</v>
      </c>
      <c r="F820" s="4" t="s">
        <v>108</v>
      </c>
      <c r="G820" s="3">
        <v>3</v>
      </c>
      <c r="H820" s="10">
        <v>5.63</v>
      </c>
      <c r="I820">
        <f t="shared" si="24"/>
        <v>1.4075</v>
      </c>
      <c r="J820" s="22">
        <f t="shared" si="25"/>
        <v>7.0374999999999996</v>
      </c>
    </row>
    <row r="821" spans="1:10" ht="15.2" customHeight="1" x14ac:dyDescent="0.25">
      <c r="A821" s="9">
        <v>29245</v>
      </c>
      <c r="B821" s="4"/>
      <c r="C821" s="4">
        <v>94916297</v>
      </c>
      <c r="D821" s="4"/>
      <c r="E821" s="4" t="s">
        <v>13</v>
      </c>
      <c r="F821" s="4" t="s">
        <v>713</v>
      </c>
      <c r="G821" s="3">
        <v>1</v>
      </c>
      <c r="H821" s="10">
        <v>7.79</v>
      </c>
      <c r="I821">
        <f t="shared" si="24"/>
        <v>1.9475</v>
      </c>
      <c r="J821" s="22">
        <f t="shared" si="25"/>
        <v>9.7375000000000007</v>
      </c>
    </row>
    <row r="822" spans="1:10" ht="15.2" customHeight="1" x14ac:dyDescent="0.25">
      <c r="A822" s="9">
        <v>29245</v>
      </c>
      <c r="B822" s="4"/>
      <c r="C822" s="4">
        <v>94498726</v>
      </c>
      <c r="D822" s="4"/>
      <c r="E822" s="4" t="s">
        <v>13</v>
      </c>
      <c r="F822" s="4" t="s">
        <v>191</v>
      </c>
      <c r="G822" s="3">
        <v>2</v>
      </c>
      <c r="H822" s="10">
        <v>73.16</v>
      </c>
      <c r="I822">
        <f t="shared" si="24"/>
        <v>18.29</v>
      </c>
      <c r="J822" s="22">
        <f t="shared" si="25"/>
        <v>91.449999999999989</v>
      </c>
    </row>
    <row r="823" spans="1:10" ht="15.2" customHeight="1" x14ac:dyDescent="0.25">
      <c r="A823" s="9">
        <v>29245</v>
      </c>
      <c r="B823" s="4"/>
      <c r="C823" s="4">
        <v>36457570</v>
      </c>
      <c r="D823" s="4"/>
      <c r="E823" s="4" t="s">
        <v>13</v>
      </c>
      <c r="F823" s="4" t="s">
        <v>714</v>
      </c>
      <c r="G823" s="3">
        <v>1</v>
      </c>
      <c r="H823" s="10">
        <v>13.77</v>
      </c>
      <c r="I823">
        <f t="shared" si="24"/>
        <v>3.4424999999999999</v>
      </c>
      <c r="J823" s="22">
        <f t="shared" si="25"/>
        <v>17.212499999999999</v>
      </c>
    </row>
    <row r="824" spans="1:10" ht="15.2" customHeight="1" x14ac:dyDescent="0.25">
      <c r="A824" s="9">
        <v>29245</v>
      </c>
      <c r="B824" s="4"/>
      <c r="C824" s="4">
        <v>95475213</v>
      </c>
      <c r="D824" s="4"/>
      <c r="E824" s="4" t="s">
        <v>13</v>
      </c>
      <c r="F824" s="4" t="s">
        <v>715</v>
      </c>
      <c r="G824" s="3">
        <v>1</v>
      </c>
      <c r="H824" s="10">
        <v>6.94</v>
      </c>
      <c r="I824">
        <f t="shared" si="24"/>
        <v>1.7350000000000001</v>
      </c>
      <c r="J824" s="22">
        <f t="shared" si="25"/>
        <v>8.6750000000000007</v>
      </c>
    </row>
    <row r="825" spans="1:10" ht="15.2" customHeight="1" x14ac:dyDescent="0.25">
      <c r="A825" s="9">
        <v>29245</v>
      </c>
      <c r="B825" s="4"/>
      <c r="C825" s="4">
        <v>94610414</v>
      </c>
      <c r="D825" s="4"/>
      <c r="E825" s="4" t="s">
        <v>13</v>
      </c>
      <c r="F825" s="4" t="s">
        <v>716</v>
      </c>
      <c r="G825" s="3">
        <v>1</v>
      </c>
      <c r="H825" s="10">
        <v>23.31</v>
      </c>
      <c r="I825">
        <f t="shared" si="24"/>
        <v>5.8274999999999997</v>
      </c>
      <c r="J825" s="22">
        <f t="shared" si="25"/>
        <v>29.137499999999999</v>
      </c>
    </row>
    <row r="826" spans="1:10" ht="15.2" customHeight="1" x14ac:dyDescent="0.25">
      <c r="A826" s="9">
        <v>29245</v>
      </c>
      <c r="B826" s="4"/>
      <c r="C826" s="4">
        <v>92642436</v>
      </c>
      <c r="D826" s="4"/>
      <c r="E826" s="4" t="s">
        <v>13</v>
      </c>
      <c r="F826" s="4" t="s">
        <v>717</v>
      </c>
      <c r="G826" s="3">
        <v>4</v>
      </c>
      <c r="H826" s="10">
        <v>41.63</v>
      </c>
      <c r="I826">
        <f t="shared" si="24"/>
        <v>10.407500000000001</v>
      </c>
      <c r="J826" s="22">
        <f t="shared" si="25"/>
        <v>52.037500000000001</v>
      </c>
    </row>
    <row r="827" spans="1:10" ht="15.2" customHeight="1" x14ac:dyDescent="0.25">
      <c r="A827" s="9">
        <v>29245</v>
      </c>
      <c r="B827" s="4"/>
      <c r="C827" s="4">
        <v>95727470</v>
      </c>
      <c r="D827" s="4"/>
      <c r="E827" s="4" t="s">
        <v>13</v>
      </c>
      <c r="F827" s="4" t="s">
        <v>718</v>
      </c>
      <c r="G827" s="3">
        <v>1</v>
      </c>
      <c r="H827" s="10">
        <v>63.43</v>
      </c>
      <c r="I827">
        <f t="shared" si="24"/>
        <v>15.8575</v>
      </c>
      <c r="J827" s="22">
        <f t="shared" si="25"/>
        <v>79.287499999999994</v>
      </c>
    </row>
    <row r="828" spans="1:10" ht="15.2" customHeight="1" x14ac:dyDescent="0.25">
      <c r="A828" s="9">
        <v>29245</v>
      </c>
      <c r="B828" s="4"/>
      <c r="C828" s="4">
        <v>92565426</v>
      </c>
      <c r="D828" s="4"/>
      <c r="E828" s="4" t="s">
        <v>13</v>
      </c>
      <c r="F828" s="4" t="s">
        <v>719</v>
      </c>
      <c r="G828" s="3">
        <v>1</v>
      </c>
      <c r="H828" s="10">
        <v>9.74</v>
      </c>
      <c r="I828">
        <f t="shared" si="24"/>
        <v>2.4350000000000001</v>
      </c>
      <c r="J828" s="22">
        <f t="shared" si="25"/>
        <v>12.175000000000001</v>
      </c>
    </row>
    <row r="829" spans="1:10" ht="15.2" customHeight="1" x14ac:dyDescent="0.25">
      <c r="A829" s="9">
        <v>29245</v>
      </c>
      <c r="B829" s="4"/>
      <c r="C829" s="4">
        <v>95789331</v>
      </c>
      <c r="D829" s="4"/>
      <c r="E829" s="4" t="s">
        <v>13</v>
      </c>
      <c r="F829" s="4" t="s">
        <v>720</v>
      </c>
      <c r="G829" s="3">
        <v>1</v>
      </c>
      <c r="H829" s="10">
        <v>13.87</v>
      </c>
      <c r="I829">
        <f t="shared" si="24"/>
        <v>3.4674999999999998</v>
      </c>
      <c r="J829" s="22">
        <f t="shared" si="25"/>
        <v>17.337499999999999</v>
      </c>
    </row>
    <row r="830" spans="1:10" ht="15.2" customHeight="1" x14ac:dyDescent="0.25">
      <c r="A830" s="9">
        <v>29245</v>
      </c>
      <c r="B830" s="4"/>
      <c r="C830" s="4">
        <v>95217736</v>
      </c>
      <c r="D830" s="4"/>
      <c r="E830" s="4" t="s">
        <v>13</v>
      </c>
      <c r="F830" s="4" t="s">
        <v>721</v>
      </c>
      <c r="G830" s="3">
        <v>1</v>
      </c>
      <c r="H830" s="10">
        <v>64.900000000000006</v>
      </c>
      <c r="I830">
        <f t="shared" si="24"/>
        <v>16.225000000000001</v>
      </c>
      <c r="J830" s="22">
        <f t="shared" si="25"/>
        <v>81.125</v>
      </c>
    </row>
    <row r="831" spans="1:10" ht="15.2" customHeight="1" x14ac:dyDescent="0.25">
      <c r="A831" s="9">
        <v>29245</v>
      </c>
      <c r="B831" s="4"/>
      <c r="C831" s="4">
        <v>94761091</v>
      </c>
      <c r="D831" s="4"/>
      <c r="E831" s="4" t="s">
        <v>13</v>
      </c>
      <c r="F831" s="4" t="s">
        <v>722</v>
      </c>
      <c r="G831" s="3">
        <v>1</v>
      </c>
      <c r="H831" s="10">
        <v>82.6</v>
      </c>
      <c r="I831">
        <f t="shared" si="24"/>
        <v>20.65</v>
      </c>
      <c r="J831" s="22">
        <f t="shared" si="25"/>
        <v>103.25</v>
      </c>
    </row>
    <row r="832" spans="1:10" ht="15.2" customHeight="1" x14ac:dyDescent="0.25">
      <c r="A832" s="9">
        <v>29245</v>
      </c>
      <c r="B832" s="4"/>
      <c r="C832" s="4">
        <v>98443453</v>
      </c>
      <c r="D832" s="4"/>
      <c r="E832" s="4" t="s">
        <v>13</v>
      </c>
      <c r="F832" s="4" t="s">
        <v>723</v>
      </c>
      <c r="G832" s="3">
        <v>1</v>
      </c>
      <c r="H832" s="10">
        <v>17.7</v>
      </c>
      <c r="I832">
        <f t="shared" si="24"/>
        <v>4.4249999999999998</v>
      </c>
      <c r="J832" s="22">
        <f t="shared" si="25"/>
        <v>22.125</v>
      </c>
    </row>
    <row r="833" spans="1:10" ht="15.2" customHeight="1" x14ac:dyDescent="0.25">
      <c r="A833" s="9">
        <v>29245</v>
      </c>
      <c r="B833" s="4"/>
      <c r="C833" s="4">
        <v>94611847</v>
      </c>
      <c r="D833" s="4"/>
      <c r="E833" s="4" t="s">
        <v>13</v>
      </c>
      <c r="F833" s="4" t="s">
        <v>724</v>
      </c>
      <c r="G833" s="3">
        <v>1</v>
      </c>
      <c r="H833" s="10">
        <v>25.96</v>
      </c>
      <c r="I833">
        <f t="shared" si="24"/>
        <v>6.49</v>
      </c>
      <c r="J833" s="22">
        <f t="shared" si="25"/>
        <v>32.450000000000003</v>
      </c>
    </row>
    <row r="834" spans="1:10" ht="15.2" customHeight="1" x14ac:dyDescent="0.25">
      <c r="A834" s="9">
        <v>29245</v>
      </c>
      <c r="B834" s="4"/>
      <c r="C834" s="4">
        <v>94202841</v>
      </c>
      <c r="D834" s="4"/>
      <c r="E834" s="4" t="s">
        <v>13</v>
      </c>
      <c r="F834" s="4" t="s">
        <v>247</v>
      </c>
      <c r="G834" s="3">
        <v>1</v>
      </c>
      <c r="H834" s="10">
        <v>118</v>
      </c>
      <c r="I834">
        <f t="shared" si="24"/>
        <v>29.5</v>
      </c>
      <c r="J834" s="22">
        <f t="shared" si="25"/>
        <v>147.5</v>
      </c>
    </row>
    <row r="835" spans="1:10" ht="15.2" customHeight="1" x14ac:dyDescent="0.25">
      <c r="A835" s="9">
        <v>29245</v>
      </c>
      <c r="B835" s="4"/>
      <c r="C835" s="4">
        <v>94848819</v>
      </c>
      <c r="D835" s="4"/>
      <c r="E835" s="4" t="s">
        <v>13</v>
      </c>
      <c r="F835" s="4" t="s">
        <v>725</v>
      </c>
      <c r="G835" s="3">
        <v>1</v>
      </c>
      <c r="H835" s="10">
        <v>9.15</v>
      </c>
      <c r="I835">
        <f t="shared" si="24"/>
        <v>2.2875000000000001</v>
      </c>
      <c r="J835" s="22">
        <f t="shared" si="25"/>
        <v>11.4375</v>
      </c>
    </row>
    <row r="836" spans="1:10" ht="15.2" customHeight="1" x14ac:dyDescent="0.25">
      <c r="A836" s="9">
        <v>29245</v>
      </c>
      <c r="B836" s="4"/>
      <c r="C836" s="4">
        <v>98572017</v>
      </c>
      <c r="D836" s="4"/>
      <c r="E836" s="4" t="s">
        <v>13</v>
      </c>
      <c r="F836" s="4" t="s">
        <v>726</v>
      </c>
      <c r="G836" s="3">
        <v>1</v>
      </c>
      <c r="H836" s="10">
        <v>11.8</v>
      </c>
      <c r="I836">
        <f t="shared" ref="I836:I899" si="26">SUM(H836*25%)</f>
        <v>2.95</v>
      </c>
      <c r="J836" s="22">
        <f t="shared" ref="J836:J899" si="27">SUM(H836+I836)</f>
        <v>14.75</v>
      </c>
    </row>
    <row r="837" spans="1:10" ht="15.2" customHeight="1" x14ac:dyDescent="0.25">
      <c r="A837" s="9">
        <v>29245</v>
      </c>
      <c r="B837" s="4"/>
      <c r="C837" s="4">
        <v>94623080</v>
      </c>
      <c r="D837" s="4"/>
      <c r="E837" s="4" t="s">
        <v>13</v>
      </c>
      <c r="F837" s="4" t="s">
        <v>727</v>
      </c>
      <c r="G837" s="3">
        <v>1</v>
      </c>
      <c r="H837" s="10">
        <v>39.950000000000003</v>
      </c>
      <c r="I837">
        <f t="shared" si="26"/>
        <v>9.9875000000000007</v>
      </c>
      <c r="J837" s="22">
        <f t="shared" si="27"/>
        <v>49.9375</v>
      </c>
    </row>
    <row r="838" spans="1:10" ht="15.2" customHeight="1" x14ac:dyDescent="0.25">
      <c r="A838" s="9">
        <v>29245</v>
      </c>
      <c r="B838" s="4"/>
      <c r="C838" s="4">
        <v>95697635</v>
      </c>
      <c r="D838" s="4"/>
      <c r="E838" s="4" t="s">
        <v>13</v>
      </c>
      <c r="F838" s="4" t="s">
        <v>728</v>
      </c>
      <c r="G838" s="3">
        <v>1</v>
      </c>
      <c r="H838" s="10">
        <v>6.79</v>
      </c>
      <c r="I838">
        <f t="shared" si="26"/>
        <v>1.6975</v>
      </c>
      <c r="J838" s="22">
        <f t="shared" si="27"/>
        <v>8.4875000000000007</v>
      </c>
    </row>
    <row r="839" spans="1:10" ht="15.2" customHeight="1" x14ac:dyDescent="0.25">
      <c r="A839" s="9">
        <v>29245</v>
      </c>
      <c r="B839" s="4"/>
      <c r="C839" s="4">
        <v>95712798</v>
      </c>
      <c r="D839" s="4"/>
      <c r="E839" s="4" t="s">
        <v>13</v>
      </c>
      <c r="F839" s="4" t="s">
        <v>729</v>
      </c>
      <c r="G839" s="3">
        <v>1</v>
      </c>
      <c r="H839" s="10">
        <v>64.900000000000006</v>
      </c>
      <c r="I839">
        <f t="shared" si="26"/>
        <v>16.225000000000001</v>
      </c>
      <c r="J839" s="22">
        <f t="shared" si="27"/>
        <v>81.125</v>
      </c>
    </row>
    <row r="840" spans="1:10" ht="15.2" customHeight="1" x14ac:dyDescent="0.25">
      <c r="A840" s="9">
        <v>29245</v>
      </c>
      <c r="B840" s="4"/>
      <c r="C840" s="4">
        <v>95242934</v>
      </c>
      <c r="D840" s="4"/>
      <c r="E840" s="4" t="s">
        <v>13</v>
      </c>
      <c r="F840" s="4" t="s">
        <v>145</v>
      </c>
      <c r="G840" s="3">
        <v>2</v>
      </c>
      <c r="H840" s="10">
        <v>15.1</v>
      </c>
      <c r="I840">
        <f t="shared" si="26"/>
        <v>3.7749999999999999</v>
      </c>
      <c r="J840" s="22">
        <f t="shared" si="27"/>
        <v>18.875</v>
      </c>
    </row>
    <row r="841" spans="1:10" ht="15.2" customHeight="1" x14ac:dyDescent="0.25">
      <c r="A841" s="9">
        <v>29245</v>
      </c>
      <c r="B841" s="4"/>
      <c r="C841" s="4">
        <v>98676569</v>
      </c>
      <c r="D841" s="4"/>
      <c r="E841" s="4" t="s">
        <v>13</v>
      </c>
      <c r="F841" s="4" t="s">
        <v>604</v>
      </c>
      <c r="G841" s="3">
        <v>1</v>
      </c>
      <c r="H841" s="10">
        <v>7.67</v>
      </c>
      <c r="I841">
        <f t="shared" si="26"/>
        <v>1.9175</v>
      </c>
      <c r="J841" s="22">
        <f t="shared" si="27"/>
        <v>9.5875000000000004</v>
      </c>
    </row>
    <row r="842" spans="1:10" ht="15.2" customHeight="1" x14ac:dyDescent="0.25">
      <c r="A842" s="9">
        <v>29245</v>
      </c>
      <c r="B842" s="4"/>
      <c r="C842" s="4">
        <v>90756146</v>
      </c>
      <c r="D842" s="4"/>
      <c r="E842" s="4" t="s">
        <v>13</v>
      </c>
      <c r="F842" s="4" t="s">
        <v>295</v>
      </c>
      <c r="G842" s="3">
        <v>4</v>
      </c>
      <c r="H842" s="10">
        <v>35.4</v>
      </c>
      <c r="I842">
        <f t="shared" si="26"/>
        <v>8.85</v>
      </c>
      <c r="J842" s="22">
        <f t="shared" si="27"/>
        <v>44.25</v>
      </c>
    </row>
    <row r="843" spans="1:10" ht="15.2" customHeight="1" x14ac:dyDescent="0.25">
      <c r="A843" s="9">
        <v>29245</v>
      </c>
      <c r="B843" s="4"/>
      <c r="C843" s="4">
        <v>94365614</v>
      </c>
      <c r="D843" s="4"/>
      <c r="E843" s="4" t="s">
        <v>13</v>
      </c>
      <c r="F843" s="4" t="s">
        <v>261</v>
      </c>
      <c r="G843" s="3">
        <v>2</v>
      </c>
      <c r="H843" s="10">
        <v>13.43</v>
      </c>
      <c r="I843">
        <f t="shared" si="26"/>
        <v>3.3574999999999999</v>
      </c>
      <c r="J843" s="22">
        <f t="shared" si="27"/>
        <v>16.787500000000001</v>
      </c>
    </row>
    <row r="844" spans="1:10" ht="15.2" customHeight="1" x14ac:dyDescent="0.25">
      <c r="A844" s="9">
        <v>29245</v>
      </c>
      <c r="B844" s="4"/>
      <c r="C844" s="4">
        <v>95308412</v>
      </c>
      <c r="D844" s="4"/>
      <c r="E844" s="4" t="s">
        <v>13</v>
      </c>
      <c r="F844" s="4" t="s">
        <v>148</v>
      </c>
      <c r="G844" s="3">
        <v>1</v>
      </c>
      <c r="H844" s="10">
        <v>34.799999999999997</v>
      </c>
      <c r="I844">
        <f t="shared" si="26"/>
        <v>8.6999999999999993</v>
      </c>
      <c r="J844" s="22">
        <f t="shared" si="27"/>
        <v>43.5</v>
      </c>
    </row>
    <row r="845" spans="1:10" ht="15.2" customHeight="1" x14ac:dyDescent="0.25">
      <c r="A845" s="9">
        <v>29245</v>
      </c>
      <c r="B845" s="4"/>
      <c r="C845" s="4">
        <v>94398802</v>
      </c>
      <c r="D845" s="4"/>
      <c r="E845" s="4" t="s">
        <v>13</v>
      </c>
      <c r="F845" s="4" t="s">
        <v>730</v>
      </c>
      <c r="G845" s="3">
        <v>1</v>
      </c>
      <c r="H845" s="10">
        <v>42.48</v>
      </c>
      <c r="I845">
        <f t="shared" si="26"/>
        <v>10.62</v>
      </c>
      <c r="J845" s="22">
        <f t="shared" si="27"/>
        <v>53.099999999999994</v>
      </c>
    </row>
    <row r="846" spans="1:10" ht="15.2" customHeight="1" x14ac:dyDescent="0.25">
      <c r="A846" s="9">
        <v>29245</v>
      </c>
      <c r="B846" s="4"/>
      <c r="C846" s="4">
        <v>98519551</v>
      </c>
      <c r="D846" s="4"/>
      <c r="E846" s="4" t="s">
        <v>13</v>
      </c>
      <c r="F846" s="4" t="s">
        <v>731</v>
      </c>
      <c r="G846" s="3">
        <v>1</v>
      </c>
      <c r="H846" s="10">
        <v>47.2</v>
      </c>
      <c r="I846">
        <f t="shared" si="26"/>
        <v>11.8</v>
      </c>
      <c r="J846" s="22">
        <f t="shared" si="27"/>
        <v>59</v>
      </c>
    </row>
    <row r="847" spans="1:10" ht="15.2" customHeight="1" x14ac:dyDescent="0.25">
      <c r="A847" s="9">
        <v>29245</v>
      </c>
      <c r="B847" s="4"/>
      <c r="C847" s="4">
        <v>91739908</v>
      </c>
      <c r="D847" s="4"/>
      <c r="E847" s="4" t="s">
        <v>13</v>
      </c>
      <c r="F847" s="4" t="s">
        <v>732</v>
      </c>
      <c r="G847" s="3">
        <v>1</v>
      </c>
      <c r="H847" s="10">
        <v>23.6</v>
      </c>
      <c r="I847">
        <f t="shared" si="26"/>
        <v>5.9</v>
      </c>
      <c r="J847" s="22">
        <f t="shared" si="27"/>
        <v>29.5</v>
      </c>
    </row>
    <row r="848" spans="1:10" ht="15.2" customHeight="1" x14ac:dyDescent="0.25">
      <c r="A848" s="9">
        <v>29245</v>
      </c>
      <c r="B848" s="4"/>
      <c r="C848" s="4">
        <v>91849996</v>
      </c>
      <c r="D848" s="4"/>
      <c r="E848" s="4" t="s">
        <v>13</v>
      </c>
      <c r="F848" s="4" t="s">
        <v>733</v>
      </c>
      <c r="G848" s="3">
        <v>1</v>
      </c>
      <c r="H848" s="10">
        <v>3.61</v>
      </c>
      <c r="I848">
        <f t="shared" si="26"/>
        <v>0.90249999999999997</v>
      </c>
      <c r="J848" s="22">
        <f t="shared" si="27"/>
        <v>4.5125000000000002</v>
      </c>
    </row>
    <row r="849" spans="1:10" ht="15.2" customHeight="1" x14ac:dyDescent="0.25">
      <c r="A849" s="9">
        <v>29245</v>
      </c>
      <c r="B849" s="4"/>
      <c r="C849" s="4">
        <v>95072180</v>
      </c>
      <c r="D849" s="4"/>
      <c r="E849" s="4" t="s">
        <v>13</v>
      </c>
      <c r="F849" s="4" t="s">
        <v>629</v>
      </c>
      <c r="G849" s="3">
        <v>1</v>
      </c>
      <c r="H849" s="10">
        <v>18.88</v>
      </c>
      <c r="I849">
        <f t="shared" si="26"/>
        <v>4.72</v>
      </c>
      <c r="J849" s="22">
        <f t="shared" si="27"/>
        <v>23.599999999999998</v>
      </c>
    </row>
    <row r="850" spans="1:10" ht="15.2" customHeight="1" x14ac:dyDescent="0.25">
      <c r="A850" s="9">
        <v>29245</v>
      </c>
      <c r="B850" s="4"/>
      <c r="C850" s="4">
        <v>95042856</v>
      </c>
      <c r="D850" s="4"/>
      <c r="E850" s="4" t="s">
        <v>13</v>
      </c>
      <c r="F850" s="4" t="s">
        <v>734</v>
      </c>
      <c r="G850" s="3">
        <v>1</v>
      </c>
      <c r="H850" s="10">
        <v>37.76</v>
      </c>
      <c r="I850">
        <f t="shared" si="26"/>
        <v>9.44</v>
      </c>
      <c r="J850" s="22">
        <f t="shared" si="27"/>
        <v>47.199999999999996</v>
      </c>
    </row>
    <row r="851" spans="1:10" ht="15.2" customHeight="1" x14ac:dyDescent="0.25">
      <c r="A851" s="9">
        <v>29245</v>
      </c>
      <c r="B851" s="4"/>
      <c r="C851" s="4">
        <v>95371960</v>
      </c>
      <c r="D851" s="4"/>
      <c r="E851" s="4" t="s">
        <v>13</v>
      </c>
      <c r="F851" s="4" t="s">
        <v>735</v>
      </c>
      <c r="G851" s="3">
        <v>1</v>
      </c>
      <c r="H851" s="10">
        <v>19.32</v>
      </c>
      <c r="I851">
        <f t="shared" si="26"/>
        <v>4.83</v>
      </c>
      <c r="J851" s="22">
        <f t="shared" si="27"/>
        <v>24.15</v>
      </c>
    </row>
    <row r="852" spans="1:10" ht="15.2" customHeight="1" x14ac:dyDescent="0.25">
      <c r="A852" s="9">
        <v>29245</v>
      </c>
      <c r="B852" s="4"/>
      <c r="C852" s="4">
        <v>93192401</v>
      </c>
      <c r="D852" s="4"/>
      <c r="E852" s="4" t="s">
        <v>13</v>
      </c>
      <c r="F852" s="4" t="s">
        <v>736</v>
      </c>
      <c r="G852" s="3">
        <v>1</v>
      </c>
      <c r="H852" s="10">
        <v>76.7</v>
      </c>
      <c r="I852">
        <f t="shared" si="26"/>
        <v>19.175000000000001</v>
      </c>
      <c r="J852" s="22">
        <f t="shared" si="27"/>
        <v>95.875</v>
      </c>
    </row>
    <row r="853" spans="1:10" ht="15.2" customHeight="1" x14ac:dyDescent="0.25">
      <c r="A853" s="9">
        <v>29245</v>
      </c>
      <c r="B853" s="4"/>
      <c r="C853" s="4">
        <v>93698785</v>
      </c>
      <c r="D853" s="4"/>
      <c r="E853" s="4" t="s">
        <v>13</v>
      </c>
      <c r="F853" s="4" t="s">
        <v>737</v>
      </c>
      <c r="G853" s="3">
        <v>4</v>
      </c>
      <c r="H853" s="10">
        <v>66.08</v>
      </c>
      <c r="I853">
        <f t="shared" si="26"/>
        <v>16.52</v>
      </c>
      <c r="J853" s="22">
        <f t="shared" si="27"/>
        <v>82.6</v>
      </c>
    </row>
    <row r="854" spans="1:10" ht="15.2" customHeight="1" x14ac:dyDescent="0.25">
      <c r="A854" s="9">
        <v>29245</v>
      </c>
      <c r="B854" s="4"/>
      <c r="C854" s="4">
        <v>91160439</v>
      </c>
      <c r="D854" s="4"/>
      <c r="E854" s="4" t="s">
        <v>13</v>
      </c>
      <c r="F854" s="4" t="s">
        <v>283</v>
      </c>
      <c r="G854" s="3">
        <v>1</v>
      </c>
      <c r="H854" s="10">
        <v>7.95</v>
      </c>
      <c r="I854">
        <f t="shared" si="26"/>
        <v>1.9875</v>
      </c>
      <c r="J854" s="22">
        <f t="shared" si="27"/>
        <v>9.9375</v>
      </c>
    </row>
    <row r="855" spans="1:10" ht="15.2" customHeight="1" x14ac:dyDescent="0.25">
      <c r="A855" s="9">
        <v>29245</v>
      </c>
      <c r="B855" s="4"/>
      <c r="C855" s="4">
        <v>91159397</v>
      </c>
      <c r="D855" s="4"/>
      <c r="E855" s="4" t="s">
        <v>13</v>
      </c>
      <c r="F855" s="4" t="s">
        <v>471</v>
      </c>
      <c r="G855" s="3">
        <v>1</v>
      </c>
      <c r="H855" s="10">
        <v>16.82</v>
      </c>
      <c r="I855">
        <f t="shared" si="26"/>
        <v>4.2050000000000001</v>
      </c>
      <c r="J855" s="22">
        <f t="shared" si="27"/>
        <v>21.024999999999999</v>
      </c>
    </row>
    <row r="856" spans="1:10" ht="15.2" customHeight="1" x14ac:dyDescent="0.25">
      <c r="A856" s="9">
        <v>29245</v>
      </c>
      <c r="B856" s="4"/>
      <c r="C856" s="4">
        <v>94563622</v>
      </c>
      <c r="D856" s="4"/>
      <c r="E856" s="4" t="s">
        <v>13</v>
      </c>
      <c r="F856" s="4" t="s">
        <v>738</v>
      </c>
      <c r="G856" s="3">
        <v>1</v>
      </c>
      <c r="H856" s="10">
        <v>16.82</v>
      </c>
      <c r="I856">
        <f t="shared" si="26"/>
        <v>4.2050000000000001</v>
      </c>
      <c r="J856" s="22">
        <f t="shared" si="27"/>
        <v>21.024999999999999</v>
      </c>
    </row>
    <row r="857" spans="1:10" ht="15.2" customHeight="1" x14ac:dyDescent="0.25">
      <c r="A857" s="9">
        <v>29245</v>
      </c>
      <c r="B857" s="4"/>
      <c r="C857" s="4">
        <v>93355698</v>
      </c>
      <c r="D857" s="4"/>
      <c r="E857" s="4" t="s">
        <v>13</v>
      </c>
      <c r="F857" s="4" t="s">
        <v>739</v>
      </c>
      <c r="G857" s="3">
        <v>1</v>
      </c>
      <c r="H857" s="10">
        <v>2.29</v>
      </c>
      <c r="I857">
        <f t="shared" si="26"/>
        <v>0.57250000000000001</v>
      </c>
      <c r="J857" s="22">
        <f t="shared" si="27"/>
        <v>2.8624999999999998</v>
      </c>
    </row>
    <row r="858" spans="1:10" ht="15.2" customHeight="1" x14ac:dyDescent="0.25">
      <c r="A858" s="9">
        <v>29245</v>
      </c>
      <c r="B858" s="4"/>
      <c r="C858" s="4">
        <v>94623766</v>
      </c>
      <c r="D858" s="4"/>
      <c r="E858" s="4" t="s">
        <v>13</v>
      </c>
      <c r="F858" s="4" t="s">
        <v>740</v>
      </c>
      <c r="G858" s="3">
        <v>1</v>
      </c>
      <c r="H858" s="10">
        <v>28.67</v>
      </c>
      <c r="I858">
        <f t="shared" si="26"/>
        <v>7.1675000000000004</v>
      </c>
      <c r="J858" s="22">
        <f t="shared" si="27"/>
        <v>35.837500000000006</v>
      </c>
    </row>
    <row r="859" spans="1:10" ht="15.2" customHeight="1" x14ac:dyDescent="0.25">
      <c r="A859" s="9">
        <v>29245</v>
      </c>
      <c r="B859" s="4"/>
      <c r="C859" s="4">
        <v>95252662</v>
      </c>
      <c r="D859" s="4"/>
      <c r="E859" s="4" t="s">
        <v>13</v>
      </c>
      <c r="F859" s="4" t="s">
        <v>169</v>
      </c>
      <c r="G859" s="3">
        <v>3</v>
      </c>
      <c r="H859" s="10">
        <v>95.65</v>
      </c>
      <c r="I859">
        <f t="shared" si="26"/>
        <v>23.912500000000001</v>
      </c>
      <c r="J859" s="22">
        <f t="shared" si="27"/>
        <v>119.5625</v>
      </c>
    </row>
    <row r="860" spans="1:10" ht="15.2" customHeight="1" x14ac:dyDescent="0.25">
      <c r="A860" s="9">
        <v>29245</v>
      </c>
      <c r="B860" s="4"/>
      <c r="C860" s="4">
        <v>95005148</v>
      </c>
      <c r="D860" s="4"/>
      <c r="E860" s="4" t="s">
        <v>13</v>
      </c>
      <c r="F860" s="4" t="s">
        <v>128</v>
      </c>
      <c r="G860" s="3">
        <v>1</v>
      </c>
      <c r="H860" s="10">
        <v>108.56</v>
      </c>
      <c r="I860">
        <f t="shared" si="26"/>
        <v>27.14</v>
      </c>
      <c r="J860" s="22">
        <f t="shared" si="27"/>
        <v>135.69999999999999</v>
      </c>
    </row>
    <row r="861" spans="1:10" ht="15.2" customHeight="1" x14ac:dyDescent="0.25">
      <c r="A861" s="9">
        <v>29245</v>
      </c>
      <c r="B861" s="4"/>
      <c r="C861" s="4">
        <v>94772802</v>
      </c>
      <c r="D861" s="4"/>
      <c r="E861" s="4" t="s">
        <v>13</v>
      </c>
      <c r="F861" s="4" t="s">
        <v>741</v>
      </c>
      <c r="G861" s="3">
        <v>1</v>
      </c>
      <c r="H861" s="10">
        <v>18.41</v>
      </c>
      <c r="I861">
        <f t="shared" si="26"/>
        <v>4.6025</v>
      </c>
      <c r="J861" s="22">
        <f t="shared" si="27"/>
        <v>23.012499999999999</v>
      </c>
    </row>
    <row r="862" spans="1:10" ht="15.2" customHeight="1" x14ac:dyDescent="0.25">
      <c r="A862" s="9">
        <v>29245</v>
      </c>
      <c r="B862" s="4"/>
      <c r="C862" s="4">
        <v>95243046</v>
      </c>
      <c r="D862" s="4"/>
      <c r="E862" s="4" t="s">
        <v>13</v>
      </c>
      <c r="F862" s="4" t="s">
        <v>391</v>
      </c>
      <c r="G862" s="3">
        <v>1</v>
      </c>
      <c r="H862" s="10">
        <v>7.55</v>
      </c>
      <c r="I862">
        <f t="shared" si="26"/>
        <v>1.8875</v>
      </c>
      <c r="J862" s="22">
        <f t="shared" si="27"/>
        <v>9.4375</v>
      </c>
    </row>
    <row r="863" spans="1:10" ht="15.2" customHeight="1" x14ac:dyDescent="0.25">
      <c r="A863" s="9">
        <v>29245</v>
      </c>
      <c r="B863" s="4"/>
      <c r="C863" s="4">
        <v>95577153</v>
      </c>
      <c r="D863" s="4"/>
      <c r="E863" s="4" t="s">
        <v>13</v>
      </c>
      <c r="F863" s="4" t="s">
        <v>742</v>
      </c>
      <c r="G863" s="3">
        <v>1</v>
      </c>
      <c r="H863" s="10">
        <v>10.33</v>
      </c>
      <c r="I863">
        <f t="shared" si="26"/>
        <v>2.5825</v>
      </c>
      <c r="J863" s="22">
        <f t="shared" si="27"/>
        <v>12.9125</v>
      </c>
    </row>
    <row r="864" spans="1:10" ht="15.2" customHeight="1" x14ac:dyDescent="0.25">
      <c r="A864" s="9">
        <v>29245</v>
      </c>
      <c r="B864" s="4"/>
      <c r="C864" s="4">
        <v>95129873</v>
      </c>
      <c r="D864" s="4"/>
      <c r="E864" s="4" t="s">
        <v>13</v>
      </c>
      <c r="F864" s="4" t="s">
        <v>743</v>
      </c>
      <c r="G864" s="3">
        <v>2</v>
      </c>
      <c r="H864" s="10">
        <v>142.19</v>
      </c>
      <c r="I864">
        <f t="shared" si="26"/>
        <v>35.547499999999999</v>
      </c>
      <c r="J864" s="22">
        <f t="shared" si="27"/>
        <v>177.73750000000001</v>
      </c>
    </row>
    <row r="865" spans="1:10" ht="15.2" customHeight="1" x14ac:dyDescent="0.25">
      <c r="A865" s="9">
        <v>29245</v>
      </c>
      <c r="B865" s="4"/>
      <c r="C865" s="4">
        <v>94643949</v>
      </c>
      <c r="D865" s="4"/>
      <c r="E865" s="4" t="s">
        <v>13</v>
      </c>
      <c r="F865" s="4" t="s">
        <v>324</v>
      </c>
      <c r="G865" s="3">
        <v>3</v>
      </c>
      <c r="H865" s="10">
        <v>273.36</v>
      </c>
      <c r="I865">
        <f t="shared" si="26"/>
        <v>68.34</v>
      </c>
      <c r="J865" s="22">
        <f t="shared" si="27"/>
        <v>341.70000000000005</v>
      </c>
    </row>
    <row r="866" spans="1:10" ht="15.2" customHeight="1" x14ac:dyDescent="0.25">
      <c r="A866" s="9">
        <v>29245</v>
      </c>
      <c r="B866" s="4"/>
      <c r="C866" s="4">
        <v>93017182</v>
      </c>
      <c r="D866" s="4"/>
      <c r="E866" s="4" t="s">
        <v>13</v>
      </c>
      <c r="F866" s="4" t="s">
        <v>172</v>
      </c>
      <c r="G866" s="3">
        <v>1</v>
      </c>
      <c r="H866" s="10">
        <v>17.7</v>
      </c>
      <c r="I866">
        <f t="shared" si="26"/>
        <v>4.4249999999999998</v>
      </c>
      <c r="J866" s="22">
        <f t="shared" si="27"/>
        <v>22.125</v>
      </c>
    </row>
    <row r="867" spans="1:10" ht="15.2" customHeight="1" x14ac:dyDescent="0.25">
      <c r="A867" s="9">
        <v>29245</v>
      </c>
      <c r="B867" s="4"/>
      <c r="C867" s="4">
        <v>98423909</v>
      </c>
      <c r="D867" s="4"/>
      <c r="E867" s="4" t="s">
        <v>13</v>
      </c>
      <c r="F867" s="4" t="s">
        <v>744</v>
      </c>
      <c r="G867" s="3">
        <v>2</v>
      </c>
      <c r="H867" s="10">
        <v>21.52</v>
      </c>
      <c r="I867">
        <f t="shared" si="26"/>
        <v>5.38</v>
      </c>
      <c r="J867" s="22">
        <f t="shared" si="27"/>
        <v>26.9</v>
      </c>
    </row>
    <row r="868" spans="1:10" ht="15.2" customHeight="1" x14ac:dyDescent="0.25">
      <c r="A868" s="9">
        <v>29245</v>
      </c>
      <c r="B868" s="4"/>
      <c r="C868" s="4">
        <v>93331246</v>
      </c>
      <c r="D868" s="4"/>
      <c r="E868" s="4" t="s">
        <v>13</v>
      </c>
      <c r="F868" s="4" t="s">
        <v>745</v>
      </c>
      <c r="G868" s="3">
        <v>1</v>
      </c>
      <c r="H868" s="10">
        <v>26.89</v>
      </c>
      <c r="I868">
        <f t="shared" si="26"/>
        <v>6.7225000000000001</v>
      </c>
      <c r="J868" s="22">
        <f t="shared" si="27"/>
        <v>33.612499999999997</v>
      </c>
    </row>
    <row r="869" spans="1:10" ht="15.2" customHeight="1" x14ac:dyDescent="0.25">
      <c r="A869" s="9">
        <v>29245</v>
      </c>
      <c r="B869" s="4"/>
      <c r="C869" s="4">
        <v>92745656</v>
      </c>
      <c r="D869" s="4"/>
      <c r="E869" s="4" t="s">
        <v>13</v>
      </c>
      <c r="F869" s="4" t="s">
        <v>746</v>
      </c>
      <c r="G869" s="3">
        <v>2</v>
      </c>
      <c r="H869" s="10">
        <v>62.54</v>
      </c>
      <c r="I869">
        <f t="shared" si="26"/>
        <v>15.635</v>
      </c>
      <c r="J869" s="22">
        <f t="shared" si="27"/>
        <v>78.174999999999997</v>
      </c>
    </row>
    <row r="870" spans="1:10" ht="15.2" customHeight="1" x14ac:dyDescent="0.25">
      <c r="A870" s="9">
        <v>29245</v>
      </c>
      <c r="B870" s="4"/>
      <c r="C870" s="4">
        <v>95279604</v>
      </c>
      <c r="D870" s="4"/>
      <c r="E870" s="4" t="s">
        <v>13</v>
      </c>
      <c r="F870" s="4" t="s">
        <v>747</v>
      </c>
      <c r="G870" s="3">
        <v>1</v>
      </c>
      <c r="H870" s="10">
        <v>67.84</v>
      </c>
      <c r="I870">
        <f t="shared" si="26"/>
        <v>16.96</v>
      </c>
      <c r="J870" s="22">
        <f t="shared" si="27"/>
        <v>84.800000000000011</v>
      </c>
    </row>
    <row r="871" spans="1:10" ht="15.2" customHeight="1" x14ac:dyDescent="0.25">
      <c r="A871" s="9">
        <v>29245</v>
      </c>
      <c r="B871" s="4"/>
      <c r="C871" s="4">
        <v>95242346</v>
      </c>
      <c r="D871" s="4"/>
      <c r="E871" s="4" t="s">
        <v>13</v>
      </c>
      <c r="F871" s="4" t="s">
        <v>624</v>
      </c>
      <c r="G871" s="3">
        <v>1</v>
      </c>
      <c r="H871" s="10">
        <v>6.43</v>
      </c>
      <c r="I871">
        <f t="shared" si="26"/>
        <v>1.6074999999999999</v>
      </c>
      <c r="J871" s="22">
        <f t="shared" si="27"/>
        <v>8.0374999999999996</v>
      </c>
    </row>
    <row r="872" spans="1:10" ht="15.2" customHeight="1" x14ac:dyDescent="0.25">
      <c r="A872" s="9">
        <v>29245</v>
      </c>
      <c r="B872" s="4"/>
      <c r="C872" s="4">
        <v>91952362</v>
      </c>
      <c r="D872" s="4"/>
      <c r="E872" s="4" t="s">
        <v>13</v>
      </c>
      <c r="F872" s="4" t="s">
        <v>466</v>
      </c>
      <c r="G872" s="3">
        <v>1</v>
      </c>
      <c r="H872" s="10">
        <v>44.77</v>
      </c>
      <c r="I872">
        <f t="shared" si="26"/>
        <v>11.192500000000001</v>
      </c>
      <c r="J872" s="22">
        <f t="shared" si="27"/>
        <v>55.962500000000006</v>
      </c>
    </row>
    <row r="873" spans="1:10" ht="15.2" customHeight="1" x14ac:dyDescent="0.25">
      <c r="A873" s="9">
        <v>29245</v>
      </c>
      <c r="B873" s="4"/>
      <c r="C873" s="4">
        <v>93949061</v>
      </c>
      <c r="D873" s="4"/>
      <c r="E873" s="4" t="s">
        <v>13</v>
      </c>
      <c r="F873" s="4" t="s">
        <v>748</v>
      </c>
      <c r="G873" s="3">
        <v>1</v>
      </c>
      <c r="H873" s="10">
        <v>17.11</v>
      </c>
      <c r="I873">
        <f t="shared" si="26"/>
        <v>4.2774999999999999</v>
      </c>
      <c r="J873" s="22">
        <f t="shared" si="27"/>
        <v>21.387499999999999</v>
      </c>
    </row>
    <row r="874" spans="1:10" ht="15.2" customHeight="1" x14ac:dyDescent="0.25">
      <c r="A874" s="9">
        <v>29245</v>
      </c>
      <c r="B874" s="4"/>
      <c r="C874" s="4">
        <v>94014691</v>
      </c>
      <c r="D874" s="4"/>
      <c r="E874" s="4" t="s">
        <v>13</v>
      </c>
      <c r="F874" s="4" t="s">
        <v>749</v>
      </c>
      <c r="G874" s="3">
        <v>1</v>
      </c>
      <c r="H874" s="10">
        <v>42.75</v>
      </c>
      <c r="I874">
        <f t="shared" si="26"/>
        <v>10.6875</v>
      </c>
      <c r="J874" s="22">
        <f t="shared" si="27"/>
        <v>53.4375</v>
      </c>
    </row>
    <row r="875" spans="1:10" ht="15.2" customHeight="1" x14ac:dyDescent="0.25">
      <c r="A875" s="9">
        <v>29245</v>
      </c>
      <c r="B875" s="4"/>
      <c r="C875" s="4">
        <v>94556704</v>
      </c>
      <c r="D875" s="4"/>
      <c r="E875" s="4" t="s">
        <v>13</v>
      </c>
      <c r="F875" s="4" t="s">
        <v>186</v>
      </c>
      <c r="G875" s="3">
        <v>20</v>
      </c>
      <c r="H875" s="10">
        <v>129.80000000000001</v>
      </c>
      <c r="I875">
        <f t="shared" si="26"/>
        <v>32.450000000000003</v>
      </c>
      <c r="J875" s="22">
        <f t="shared" si="27"/>
        <v>162.25</v>
      </c>
    </row>
    <row r="876" spans="1:10" ht="15.2" customHeight="1" x14ac:dyDescent="0.25">
      <c r="A876" s="9">
        <v>29245</v>
      </c>
      <c r="B876" s="4"/>
      <c r="C876" s="4">
        <v>95504663</v>
      </c>
      <c r="D876" s="4"/>
      <c r="E876" s="4" t="s">
        <v>13</v>
      </c>
      <c r="F876" s="4" t="s">
        <v>171</v>
      </c>
      <c r="G876" s="3">
        <v>5</v>
      </c>
      <c r="H876" s="10">
        <v>67.849999999999994</v>
      </c>
      <c r="I876">
        <f t="shared" si="26"/>
        <v>16.962499999999999</v>
      </c>
      <c r="J876" s="22">
        <f t="shared" si="27"/>
        <v>84.8125</v>
      </c>
    </row>
    <row r="877" spans="1:10" ht="15.2" customHeight="1" x14ac:dyDescent="0.25">
      <c r="A877" s="9">
        <v>29245</v>
      </c>
      <c r="B877" s="4"/>
      <c r="C877" s="4">
        <v>95817724</v>
      </c>
      <c r="D877" s="4"/>
      <c r="E877" s="4" t="s">
        <v>13</v>
      </c>
      <c r="F877" s="4" t="s">
        <v>750</v>
      </c>
      <c r="G877" s="3">
        <v>2</v>
      </c>
      <c r="H877" s="10">
        <v>23.6</v>
      </c>
      <c r="I877">
        <f t="shared" si="26"/>
        <v>5.9</v>
      </c>
      <c r="J877" s="22">
        <f t="shared" si="27"/>
        <v>29.5</v>
      </c>
    </row>
    <row r="878" spans="1:10" ht="15.2" customHeight="1" x14ac:dyDescent="0.25">
      <c r="A878" s="9">
        <v>29245</v>
      </c>
      <c r="B878" s="4"/>
      <c r="C878" s="4">
        <v>95234108</v>
      </c>
      <c r="D878" s="4"/>
      <c r="E878" s="4" t="s">
        <v>13</v>
      </c>
      <c r="F878" s="4" t="s">
        <v>751</v>
      </c>
      <c r="G878" s="3">
        <v>1</v>
      </c>
      <c r="H878" s="10">
        <v>36.82</v>
      </c>
      <c r="I878">
        <f t="shared" si="26"/>
        <v>9.2050000000000001</v>
      </c>
      <c r="J878" s="22">
        <f t="shared" si="27"/>
        <v>46.024999999999999</v>
      </c>
    </row>
    <row r="879" spans="1:10" ht="15.2" customHeight="1" x14ac:dyDescent="0.25">
      <c r="A879" s="9">
        <v>29245</v>
      </c>
      <c r="B879" s="4"/>
      <c r="C879" s="4">
        <v>88105038</v>
      </c>
      <c r="D879" s="4"/>
      <c r="E879" s="4" t="s">
        <v>13</v>
      </c>
      <c r="F879" s="4" t="s">
        <v>406</v>
      </c>
      <c r="G879" s="3">
        <v>1</v>
      </c>
      <c r="H879" s="10">
        <v>59</v>
      </c>
      <c r="I879">
        <f t="shared" si="26"/>
        <v>14.75</v>
      </c>
      <c r="J879" s="22">
        <f t="shared" si="27"/>
        <v>73.75</v>
      </c>
    </row>
    <row r="880" spans="1:10" ht="15.2" customHeight="1" x14ac:dyDescent="0.25">
      <c r="A880" s="9">
        <v>29245</v>
      </c>
      <c r="B880" s="4"/>
      <c r="C880" s="4">
        <v>95586581</v>
      </c>
      <c r="D880" s="4"/>
      <c r="E880" s="4" t="s">
        <v>13</v>
      </c>
      <c r="F880" s="4" t="s">
        <v>752</v>
      </c>
      <c r="G880" s="3">
        <v>1</v>
      </c>
      <c r="H880" s="10">
        <v>10.84</v>
      </c>
      <c r="I880">
        <f t="shared" si="26"/>
        <v>2.71</v>
      </c>
      <c r="J880" s="22">
        <f t="shared" si="27"/>
        <v>13.55</v>
      </c>
    </row>
    <row r="881" spans="1:10" ht="15.2" customHeight="1" x14ac:dyDescent="0.25">
      <c r="A881" s="9">
        <v>29245</v>
      </c>
      <c r="B881" s="4"/>
      <c r="C881" s="4">
        <v>95297742</v>
      </c>
      <c r="D881" s="4"/>
      <c r="E881" s="4" t="s">
        <v>13</v>
      </c>
      <c r="F881" s="4" t="s">
        <v>753</v>
      </c>
      <c r="G881" s="3">
        <v>1</v>
      </c>
      <c r="H881" s="10">
        <v>76.7</v>
      </c>
      <c r="I881">
        <f t="shared" si="26"/>
        <v>19.175000000000001</v>
      </c>
      <c r="J881" s="22">
        <f t="shared" si="27"/>
        <v>95.875</v>
      </c>
    </row>
    <row r="882" spans="1:10" ht="15.2" customHeight="1" x14ac:dyDescent="0.25">
      <c r="A882" s="9">
        <v>29245</v>
      </c>
      <c r="B882" s="4"/>
      <c r="C882" s="4">
        <v>95183810</v>
      </c>
      <c r="D882" s="4"/>
      <c r="E882" s="4" t="s">
        <v>13</v>
      </c>
      <c r="F882" s="4" t="s">
        <v>78</v>
      </c>
      <c r="G882" s="3">
        <v>1</v>
      </c>
      <c r="H882" s="10">
        <v>21</v>
      </c>
      <c r="I882">
        <f t="shared" si="26"/>
        <v>5.25</v>
      </c>
      <c r="J882" s="22">
        <f t="shared" si="27"/>
        <v>26.25</v>
      </c>
    </row>
    <row r="883" spans="1:10" ht="15.2" customHeight="1" x14ac:dyDescent="0.25">
      <c r="A883" s="9">
        <v>29245</v>
      </c>
      <c r="B883" s="4"/>
      <c r="C883" s="4">
        <v>94821782</v>
      </c>
      <c r="D883" s="4"/>
      <c r="E883" s="4" t="s">
        <v>13</v>
      </c>
      <c r="F883" s="4" t="s">
        <v>754</v>
      </c>
      <c r="G883" s="3">
        <v>1</v>
      </c>
      <c r="H883" s="10">
        <v>30.39</v>
      </c>
      <c r="I883">
        <f t="shared" si="26"/>
        <v>7.5975000000000001</v>
      </c>
      <c r="J883" s="22">
        <f t="shared" si="27"/>
        <v>37.987499999999997</v>
      </c>
    </row>
    <row r="884" spans="1:10" ht="15.2" customHeight="1" x14ac:dyDescent="0.25">
      <c r="A884" s="9">
        <v>29245</v>
      </c>
      <c r="B884" s="4"/>
      <c r="C884" s="4">
        <v>98373432</v>
      </c>
      <c r="D884" s="4"/>
      <c r="E884" s="4" t="s">
        <v>13</v>
      </c>
      <c r="F884" s="4" t="s">
        <v>755</v>
      </c>
      <c r="G884" s="3">
        <v>1</v>
      </c>
      <c r="H884" s="10">
        <v>6.61</v>
      </c>
      <c r="I884">
        <f t="shared" si="26"/>
        <v>1.6525000000000001</v>
      </c>
      <c r="J884" s="22">
        <f t="shared" si="27"/>
        <v>8.2625000000000011</v>
      </c>
    </row>
    <row r="885" spans="1:10" ht="15.2" customHeight="1" x14ac:dyDescent="0.25">
      <c r="A885" s="9">
        <v>29245</v>
      </c>
      <c r="B885" s="4"/>
      <c r="C885" s="4">
        <v>94883540</v>
      </c>
      <c r="D885" s="4"/>
      <c r="E885" s="4" t="s">
        <v>13</v>
      </c>
      <c r="F885" s="4" t="s">
        <v>756</v>
      </c>
      <c r="G885" s="3">
        <v>1</v>
      </c>
      <c r="H885" s="10">
        <v>2.0699999999999998</v>
      </c>
      <c r="I885">
        <f t="shared" si="26"/>
        <v>0.51749999999999996</v>
      </c>
      <c r="J885" s="22">
        <f t="shared" si="27"/>
        <v>2.5874999999999999</v>
      </c>
    </row>
    <row r="886" spans="1:10" ht="15.2" customHeight="1" x14ac:dyDescent="0.25">
      <c r="A886" s="9">
        <v>29245</v>
      </c>
      <c r="B886" s="4"/>
      <c r="C886" s="4">
        <v>92390986</v>
      </c>
      <c r="D886" s="4"/>
      <c r="E886" s="4" t="s">
        <v>13</v>
      </c>
      <c r="F886" s="4" t="s">
        <v>757</v>
      </c>
      <c r="G886" s="3">
        <v>1</v>
      </c>
      <c r="H886" s="10">
        <v>21.24</v>
      </c>
      <c r="I886">
        <f t="shared" si="26"/>
        <v>5.31</v>
      </c>
      <c r="J886" s="22">
        <f t="shared" si="27"/>
        <v>26.549999999999997</v>
      </c>
    </row>
    <row r="887" spans="1:10" ht="15.2" customHeight="1" x14ac:dyDescent="0.25">
      <c r="A887" s="9">
        <v>29245</v>
      </c>
      <c r="B887" s="4"/>
      <c r="C887" s="4">
        <v>95364687</v>
      </c>
      <c r="D887" s="4"/>
      <c r="E887" s="4" t="s">
        <v>13</v>
      </c>
      <c r="F887" s="4" t="s">
        <v>57</v>
      </c>
      <c r="G887" s="3">
        <v>1</v>
      </c>
      <c r="H887" s="10">
        <v>15.84</v>
      </c>
      <c r="I887">
        <f t="shared" si="26"/>
        <v>3.96</v>
      </c>
      <c r="J887" s="22">
        <f t="shared" si="27"/>
        <v>19.8</v>
      </c>
    </row>
    <row r="888" spans="1:10" ht="15.2" customHeight="1" x14ac:dyDescent="0.25">
      <c r="A888" s="9">
        <v>29245</v>
      </c>
      <c r="B888" s="4"/>
      <c r="C888" s="4">
        <v>95183370</v>
      </c>
      <c r="D888" s="4"/>
      <c r="E888" s="4" t="s">
        <v>13</v>
      </c>
      <c r="F888" s="4" t="s">
        <v>21</v>
      </c>
      <c r="G888" s="3">
        <v>1</v>
      </c>
      <c r="H888" s="10">
        <v>16.149999999999999</v>
      </c>
      <c r="I888">
        <f t="shared" si="26"/>
        <v>4.0374999999999996</v>
      </c>
      <c r="J888" s="22">
        <f t="shared" si="27"/>
        <v>20.1875</v>
      </c>
    </row>
    <row r="889" spans="1:10" ht="15.2" customHeight="1" x14ac:dyDescent="0.25">
      <c r="A889" s="9">
        <v>29245</v>
      </c>
      <c r="B889" s="4"/>
      <c r="C889" s="4">
        <v>90053419</v>
      </c>
      <c r="D889" s="4"/>
      <c r="E889" s="4" t="s">
        <v>13</v>
      </c>
      <c r="F889" s="4" t="s">
        <v>758</v>
      </c>
      <c r="G889" s="3">
        <v>1</v>
      </c>
      <c r="H889" s="10">
        <v>7.5</v>
      </c>
      <c r="I889">
        <f t="shared" si="26"/>
        <v>1.875</v>
      </c>
      <c r="J889" s="22">
        <f t="shared" si="27"/>
        <v>9.375</v>
      </c>
    </row>
    <row r="890" spans="1:10" ht="15.2" customHeight="1" x14ac:dyDescent="0.25">
      <c r="A890" s="9">
        <v>29245</v>
      </c>
      <c r="B890" s="4"/>
      <c r="C890" s="4">
        <v>90835227</v>
      </c>
      <c r="D890" s="4"/>
      <c r="E890" s="4" t="s">
        <v>13</v>
      </c>
      <c r="F890" s="4" t="s">
        <v>322</v>
      </c>
      <c r="G890" s="3">
        <v>1</v>
      </c>
      <c r="H890" s="10">
        <v>1.85</v>
      </c>
      <c r="I890">
        <f t="shared" si="26"/>
        <v>0.46250000000000002</v>
      </c>
      <c r="J890" s="22">
        <f t="shared" si="27"/>
        <v>2.3125</v>
      </c>
    </row>
    <row r="891" spans="1:10" ht="15.2" customHeight="1" x14ac:dyDescent="0.25">
      <c r="A891" s="9">
        <v>29245</v>
      </c>
      <c r="B891" s="4"/>
      <c r="C891" s="4">
        <v>95052881</v>
      </c>
      <c r="D891" s="4"/>
      <c r="E891" s="4" t="s">
        <v>13</v>
      </c>
      <c r="F891" s="4" t="s">
        <v>759</v>
      </c>
      <c r="G891" s="3">
        <v>1</v>
      </c>
      <c r="H891" s="10">
        <v>34.69</v>
      </c>
      <c r="I891">
        <f t="shared" si="26"/>
        <v>8.6724999999999994</v>
      </c>
      <c r="J891" s="22">
        <f t="shared" si="27"/>
        <v>43.362499999999997</v>
      </c>
    </row>
    <row r="892" spans="1:10" ht="15.2" customHeight="1" x14ac:dyDescent="0.25">
      <c r="A892" s="9">
        <v>29245</v>
      </c>
      <c r="B892" s="4"/>
      <c r="C892" s="4">
        <v>93545131</v>
      </c>
      <c r="D892" s="4"/>
      <c r="E892" s="4" t="s">
        <v>13</v>
      </c>
      <c r="F892" s="4" t="s">
        <v>500</v>
      </c>
      <c r="G892" s="3">
        <v>1</v>
      </c>
      <c r="H892" s="10">
        <v>8.0500000000000007</v>
      </c>
      <c r="I892">
        <f t="shared" si="26"/>
        <v>2.0125000000000002</v>
      </c>
      <c r="J892" s="22">
        <f t="shared" si="27"/>
        <v>10.0625</v>
      </c>
    </row>
    <row r="893" spans="1:10" ht="15.2" customHeight="1" x14ac:dyDescent="0.25">
      <c r="A893" s="9">
        <v>29245</v>
      </c>
      <c r="B893" s="4"/>
      <c r="C893" s="4">
        <v>94245097</v>
      </c>
      <c r="D893" s="4"/>
      <c r="E893" s="4" t="s">
        <v>13</v>
      </c>
      <c r="F893" s="4" t="s">
        <v>760</v>
      </c>
      <c r="G893" s="3">
        <v>1</v>
      </c>
      <c r="H893" s="10">
        <v>4.84</v>
      </c>
      <c r="I893">
        <f t="shared" si="26"/>
        <v>1.21</v>
      </c>
      <c r="J893" s="22">
        <f t="shared" si="27"/>
        <v>6.05</v>
      </c>
    </row>
    <row r="894" spans="1:10" ht="15.2" customHeight="1" x14ac:dyDescent="0.25">
      <c r="A894" s="9">
        <v>29245</v>
      </c>
      <c r="B894" s="4"/>
      <c r="C894" s="4">
        <v>93051083</v>
      </c>
      <c r="D894" s="4"/>
      <c r="E894" s="4" t="s">
        <v>13</v>
      </c>
      <c r="F894" s="4" t="s">
        <v>761</v>
      </c>
      <c r="G894" s="3">
        <v>1</v>
      </c>
      <c r="H894" s="10">
        <v>76.7</v>
      </c>
      <c r="I894">
        <f t="shared" si="26"/>
        <v>19.175000000000001</v>
      </c>
      <c r="J894" s="22">
        <f t="shared" si="27"/>
        <v>95.875</v>
      </c>
    </row>
    <row r="895" spans="1:10" ht="15.2" customHeight="1" x14ac:dyDescent="0.25">
      <c r="A895" s="9">
        <v>29245</v>
      </c>
      <c r="B895" s="4"/>
      <c r="C895" s="4">
        <v>91312791</v>
      </c>
      <c r="D895" s="4"/>
      <c r="E895" s="4" t="s">
        <v>13</v>
      </c>
      <c r="F895" s="4" t="s">
        <v>22</v>
      </c>
      <c r="G895" s="3">
        <v>1</v>
      </c>
      <c r="H895" s="10">
        <v>6.41</v>
      </c>
      <c r="I895">
        <f t="shared" si="26"/>
        <v>1.6025</v>
      </c>
      <c r="J895" s="22">
        <f t="shared" si="27"/>
        <v>8.0124999999999993</v>
      </c>
    </row>
    <row r="896" spans="1:10" ht="15.2" customHeight="1" x14ac:dyDescent="0.25">
      <c r="A896" s="9">
        <v>29245</v>
      </c>
      <c r="B896" s="4"/>
      <c r="C896" s="4">
        <v>95183671</v>
      </c>
      <c r="D896" s="4"/>
      <c r="E896" s="4" t="s">
        <v>13</v>
      </c>
      <c r="F896" s="4" t="s">
        <v>259</v>
      </c>
      <c r="G896" s="3">
        <v>1</v>
      </c>
      <c r="H896" s="10">
        <v>17.68</v>
      </c>
      <c r="I896">
        <f t="shared" si="26"/>
        <v>4.42</v>
      </c>
      <c r="J896" s="22">
        <f t="shared" si="27"/>
        <v>22.1</v>
      </c>
    </row>
    <row r="897" spans="1:10" ht="15.2" customHeight="1" x14ac:dyDescent="0.25">
      <c r="A897" s="9">
        <v>29245</v>
      </c>
      <c r="B897" s="4"/>
      <c r="C897" s="4">
        <v>95832010</v>
      </c>
      <c r="D897" s="4"/>
      <c r="E897" s="4" t="s">
        <v>13</v>
      </c>
      <c r="F897" s="4" t="s">
        <v>762</v>
      </c>
      <c r="G897" s="3">
        <v>1</v>
      </c>
      <c r="H897" s="10">
        <v>5.31</v>
      </c>
      <c r="I897">
        <f t="shared" si="26"/>
        <v>1.3274999999999999</v>
      </c>
      <c r="J897" s="22">
        <f t="shared" si="27"/>
        <v>6.6374999999999993</v>
      </c>
    </row>
    <row r="898" spans="1:10" ht="15.2" customHeight="1" x14ac:dyDescent="0.25">
      <c r="A898" s="9">
        <v>29245</v>
      </c>
      <c r="B898" s="4"/>
      <c r="C898" s="4">
        <v>94780624</v>
      </c>
      <c r="D898" s="4"/>
      <c r="E898" s="4" t="s">
        <v>13</v>
      </c>
      <c r="F898" s="4" t="s">
        <v>763</v>
      </c>
      <c r="G898" s="3">
        <v>1</v>
      </c>
      <c r="H898" s="10">
        <v>28.62</v>
      </c>
      <c r="I898">
        <f t="shared" si="26"/>
        <v>7.1550000000000002</v>
      </c>
      <c r="J898" s="22">
        <f t="shared" si="27"/>
        <v>35.774999999999999</v>
      </c>
    </row>
    <row r="899" spans="1:10" ht="15.2" customHeight="1" x14ac:dyDescent="0.25">
      <c r="A899" s="9">
        <v>29245</v>
      </c>
      <c r="B899" s="4"/>
      <c r="C899" s="4">
        <v>92371013</v>
      </c>
      <c r="D899" s="4"/>
      <c r="E899" s="4" t="s">
        <v>13</v>
      </c>
      <c r="F899" s="4" t="s">
        <v>764</v>
      </c>
      <c r="G899" s="3">
        <v>1</v>
      </c>
      <c r="H899" s="10">
        <v>42.59</v>
      </c>
      <c r="I899">
        <f t="shared" si="26"/>
        <v>10.647500000000001</v>
      </c>
      <c r="J899" s="22">
        <f t="shared" si="27"/>
        <v>53.237500000000004</v>
      </c>
    </row>
    <row r="900" spans="1:10" ht="15.2" customHeight="1" x14ac:dyDescent="0.25">
      <c r="A900" s="9">
        <v>29245</v>
      </c>
      <c r="B900" s="4"/>
      <c r="C900" s="4">
        <v>95502562</v>
      </c>
      <c r="D900" s="4"/>
      <c r="E900" s="4" t="s">
        <v>13</v>
      </c>
      <c r="F900" s="4" t="s">
        <v>282</v>
      </c>
      <c r="G900" s="3">
        <v>1</v>
      </c>
      <c r="H900" s="10">
        <v>12.39</v>
      </c>
      <c r="I900">
        <f t="shared" ref="I900:I963" si="28">SUM(H900*25%)</f>
        <v>3.0975000000000001</v>
      </c>
      <c r="J900" s="22">
        <f t="shared" ref="J900:J963" si="29">SUM(H900+I900)</f>
        <v>15.487500000000001</v>
      </c>
    </row>
    <row r="901" spans="1:10" ht="15.2" customHeight="1" x14ac:dyDescent="0.25">
      <c r="A901" s="9">
        <v>29245</v>
      </c>
      <c r="B901" s="4"/>
      <c r="C901" s="4">
        <v>92257495</v>
      </c>
      <c r="D901" s="4"/>
      <c r="E901" s="4" t="s">
        <v>13</v>
      </c>
      <c r="F901" s="4" t="s">
        <v>765</v>
      </c>
      <c r="G901" s="3">
        <v>1</v>
      </c>
      <c r="H901" s="10">
        <v>35.68</v>
      </c>
      <c r="I901">
        <f t="shared" si="28"/>
        <v>8.92</v>
      </c>
      <c r="J901" s="22">
        <f t="shared" si="29"/>
        <v>44.6</v>
      </c>
    </row>
    <row r="902" spans="1:10" ht="15.2" customHeight="1" x14ac:dyDescent="0.25">
      <c r="A902" s="9">
        <v>29245</v>
      </c>
      <c r="B902" s="4"/>
      <c r="C902" s="4">
        <v>95171747</v>
      </c>
      <c r="D902" s="4"/>
      <c r="E902" s="4" t="s">
        <v>13</v>
      </c>
      <c r="F902" s="4" t="s">
        <v>766</v>
      </c>
      <c r="G902" s="3">
        <v>1</v>
      </c>
      <c r="H902" s="10">
        <v>59</v>
      </c>
      <c r="I902">
        <f t="shared" si="28"/>
        <v>14.75</v>
      </c>
      <c r="J902" s="22">
        <f t="shared" si="29"/>
        <v>73.75</v>
      </c>
    </row>
    <row r="903" spans="1:10" ht="15.2" customHeight="1" x14ac:dyDescent="0.25">
      <c r="A903" s="9">
        <v>29245</v>
      </c>
      <c r="B903" s="4"/>
      <c r="C903" s="4">
        <v>93001862</v>
      </c>
      <c r="D903" s="4"/>
      <c r="E903" s="4" t="s">
        <v>13</v>
      </c>
      <c r="F903" s="4" t="s">
        <v>767</v>
      </c>
      <c r="G903" s="3">
        <v>2</v>
      </c>
      <c r="H903" s="10">
        <v>6.51</v>
      </c>
      <c r="I903">
        <f t="shared" si="28"/>
        <v>1.6274999999999999</v>
      </c>
      <c r="J903" s="22">
        <f t="shared" si="29"/>
        <v>8.1374999999999993</v>
      </c>
    </row>
    <row r="904" spans="1:10" ht="15.2" customHeight="1" x14ac:dyDescent="0.25">
      <c r="A904" s="9">
        <v>29245</v>
      </c>
      <c r="B904" s="4"/>
      <c r="C904" s="4">
        <v>94702030</v>
      </c>
      <c r="D904" s="4"/>
      <c r="E904" s="4" t="s">
        <v>13</v>
      </c>
      <c r="F904" s="4" t="s">
        <v>768</v>
      </c>
      <c r="G904" s="3">
        <v>1</v>
      </c>
      <c r="H904" s="10">
        <v>32.979999999999997</v>
      </c>
      <c r="I904">
        <f t="shared" si="28"/>
        <v>8.2449999999999992</v>
      </c>
      <c r="J904" s="22">
        <f t="shared" si="29"/>
        <v>41.224999999999994</v>
      </c>
    </row>
    <row r="905" spans="1:10" ht="15.2" customHeight="1" x14ac:dyDescent="0.25">
      <c r="A905" s="9">
        <v>29245</v>
      </c>
      <c r="B905" s="4"/>
      <c r="C905" s="4">
        <v>92797421</v>
      </c>
      <c r="D905" s="4"/>
      <c r="E905" s="4" t="s">
        <v>13</v>
      </c>
      <c r="F905" s="4" t="s">
        <v>552</v>
      </c>
      <c r="G905" s="3">
        <v>2</v>
      </c>
      <c r="H905" s="10">
        <v>21.69</v>
      </c>
      <c r="I905">
        <f t="shared" si="28"/>
        <v>5.4225000000000003</v>
      </c>
      <c r="J905" s="22">
        <f t="shared" si="29"/>
        <v>27.112500000000001</v>
      </c>
    </row>
    <row r="906" spans="1:10" ht="15.2" customHeight="1" x14ac:dyDescent="0.25">
      <c r="A906" s="9">
        <v>29245</v>
      </c>
      <c r="B906" s="4"/>
      <c r="C906" s="4">
        <v>92626673</v>
      </c>
      <c r="D906" s="4"/>
      <c r="E906" s="4" t="s">
        <v>13</v>
      </c>
      <c r="F906" s="4" t="s">
        <v>677</v>
      </c>
      <c r="G906" s="3">
        <v>1</v>
      </c>
      <c r="H906" s="10">
        <v>68.94</v>
      </c>
      <c r="I906">
        <f t="shared" si="28"/>
        <v>17.234999999999999</v>
      </c>
      <c r="J906" s="22">
        <f t="shared" si="29"/>
        <v>86.174999999999997</v>
      </c>
    </row>
    <row r="907" spans="1:10" ht="15.2" customHeight="1" x14ac:dyDescent="0.25">
      <c r="A907" s="9">
        <v>29245</v>
      </c>
      <c r="B907" s="4"/>
      <c r="C907" s="4">
        <v>95184489</v>
      </c>
      <c r="D907" s="4"/>
      <c r="E907" s="4" t="s">
        <v>13</v>
      </c>
      <c r="F907" s="4" t="s">
        <v>769</v>
      </c>
      <c r="G907" s="3">
        <v>1</v>
      </c>
      <c r="H907" s="10">
        <v>15.02</v>
      </c>
      <c r="I907">
        <f t="shared" si="28"/>
        <v>3.7549999999999999</v>
      </c>
      <c r="J907" s="22">
        <f t="shared" si="29"/>
        <v>18.774999999999999</v>
      </c>
    </row>
    <row r="908" spans="1:10" ht="15.2" customHeight="1" x14ac:dyDescent="0.25">
      <c r="A908" s="9">
        <v>29245</v>
      </c>
      <c r="B908" s="4"/>
      <c r="C908" s="4">
        <v>92052357</v>
      </c>
      <c r="D908" s="4"/>
      <c r="E908" s="4" t="s">
        <v>13</v>
      </c>
      <c r="F908" s="4" t="s">
        <v>770</v>
      </c>
      <c r="G908" s="3">
        <v>1</v>
      </c>
      <c r="H908" s="10">
        <v>112.1</v>
      </c>
      <c r="I908">
        <f t="shared" si="28"/>
        <v>28.024999999999999</v>
      </c>
      <c r="J908" s="22">
        <f t="shared" si="29"/>
        <v>140.125</v>
      </c>
    </row>
    <row r="909" spans="1:10" ht="15.2" customHeight="1" x14ac:dyDescent="0.25">
      <c r="A909" s="9">
        <v>29245</v>
      </c>
      <c r="B909" s="4"/>
      <c r="C909" s="4">
        <v>94486041</v>
      </c>
      <c r="D909" s="4"/>
      <c r="E909" s="4" t="s">
        <v>13</v>
      </c>
      <c r="F909" s="4" t="s">
        <v>771</v>
      </c>
      <c r="G909" s="3">
        <v>1</v>
      </c>
      <c r="H909" s="10">
        <v>21.89</v>
      </c>
      <c r="I909">
        <f t="shared" si="28"/>
        <v>5.4725000000000001</v>
      </c>
      <c r="J909" s="22">
        <f t="shared" si="29"/>
        <v>27.362500000000001</v>
      </c>
    </row>
    <row r="910" spans="1:10" ht="15.2" customHeight="1" x14ac:dyDescent="0.25">
      <c r="A910" s="9">
        <v>29245</v>
      </c>
      <c r="B910" s="4"/>
      <c r="C910" s="4">
        <v>98486174</v>
      </c>
      <c r="D910" s="4"/>
      <c r="E910" s="4" t="s">
        <v>13</v>
      </c>
      <c r="F910" s="4" t="s">
        <v>772</v>
      </c>
      <c r="G910" s="3">
        <v>1</v>
      </c>
      <c r="H910" s="10">
        <v>7.26</v>
      </c>
      <c r="I910">
        <f t="shared" si="28"/>
        <v>1.8149999999999999</v>
      </c>
      <c r="J910" s="22">
        <f t="shared" si="29"/>
        <v>9.0749999999999993</v>
      </c>
    </row>
    <row r="911" spans="1:10" ht="15.2" customHeight="1" x14ac:dyDescent="0.25">
      <c r="A911" s="9">
        <v>29245</v>
      </c>
      <c r="B911" s="4"/>
      <c r="C911" s="4">
        <v>91916391</v>
      </c>
      <c r="D911" s="4"/>
      <c r="E911" s="4" t="s">
        <v>13</v>
      </c>
      <c r="F911" s="4" t="s">
        <v>773</v>
      </c>
      <c r="G911" s="3">
        <v>1</v>
      </c>
      <c r="H911" s="10">
        <v>7.49</v>
      </c>
      <c r="I911">
        <f t="shared" si="28"/>
        <v>1.8725000000000001</v>
      </c>
      <c r="J911" s="22">
        <f t="shared" si="29"/>
        <v>9.3625000000000007</v>
      </c>
    </row>
    <row r="912" spans="1:10" ht="15.2" customHeight="1" x14ac:dyDescent="0.25">
      <c r="A912" s="9">
        <v>29245</v>
      </c>
      <c r="B912" s="4"/>
      <c r="C912" s="4">
        <v>95459857</v>
      </c>
      <c r="D912" s="4"/>
      <c r="E912" s="4" t="s">
        <v>13</v>
      </c>
      <c r="F912" s="4" t="s">
        <v>774</v>
      </c>
      <c r="G912" s="3">
        <v>1</v>
      </c>
      <c r="H912" s="10">
        <v>70.8</v>
      </c>
      <c r="I912">
        <f t="shared" si="28"/>
        <v>17.7</v>
      </c>
      <c r="J912" s="22">
        <f t="shared" si="29"/>
        <v>88.5</v>
      </c>
    </row>
    <row r="913" spans="1:10" ht="15.2" customHeight="1" x14ac:dyDescent="0.25">
      <c r="A913" s="9">
        <v>29245</v>
      </c>
      <c r="B913" s="4"/>
      <c r="C913" s="4">
        <v>92689685</v>
      </c>
      <c r="D913" s="4"/>
      <c r="E913" s="4" t="s">
        <v>13</v>
      </c>
      <c r="F913" s="4" t="s">
        <v>261</v>
      </c>
      <c r="G913" s="3">
        <v>1</v>
      </c>
      <c r="H913" s="10">
        <v>6.71</v>
      </c>
      <c r="I913">
        <f t="shared" si="28"/>
        <v>1.6775</v>
      </c>
      <c r="J913" s="22">
        <f t="shared" si="29"/>
        <v>8.3874999999999993</v>
      </c>
    </row>
    <row r="914" spans="1:10" ht="15.2" customHeight="1" x14ac:dyDescent="0.25">
      <c r="A914" s="9">
        <v>29245</v>
      </c>
      <c r="B914" s="4"/>
      <c r="C914" s="4">
        <v>95493541</v>
      </c>
      <c r="D914" s="4"/>
      <c r="E914" s="4" t="s">
        <v>13</v>
      </c>
      <c r="F914" s="4" t="s">
        <v>573</v>
      </c>
      <c r="G914" s="3">
        <v>4</v>
      </c>
      <c r="H914" s="10">
        <v>21.95</v>
      </c>
      <c r="I914">
        <f t="shared" si="28"/>
        <v>5.4874999999999998</v>
      </c>
      <c r="J914" s="22">
        <f t="shared" si="29"/>
        <v>27.4375</v>
      </c>
    </row>
    <row r="915" spans="1:10" ht="15.2" customHeight="1" x14ac:dyDescent="0.25">
      <c r="A915" s="9">
        <v>29245</v>
      </c>
      <c r="B915" s="4"/>
      <c r="C915" s="4">
        <v>95009552</v>
      </c>
      <c r="D915" s="4"/>
      <c r="E915" s="4" t="s">
        <v>13</v>
      </c>
      <c r="F915" s="4" t="s">
        <v>110</v>
      </c>
      <c r="G915" s="3">
        <v>2</v>
      </c>
      <c r="H915" s="10">
        <v>51.92</v>
      </c>
      <c r="I915">
        <f t="shared" si="28"/>
        <v>12.98</v>
      </c>
      <c r="J915" s="22">
        <f t="shared" si="29"/>
        <v>64.900000000000006</v>
      </c>
    </row>
    <row r="916" spans="1:10" ht="15.2" customHeight="1" x14ac:dyDescent="0.25">
      <c r="A916" s="9">
        <v>29245</v>
      </c>
      <c r="B916" s="4"/>
      <c r="C916" s="4">
        <v>94321196</v>
      </c>
      <c r="D916" s="4"/>
      <c r="E916" s="4" t="s">
        <v>13</v>
      </c>
      <c r="F916" s="4" t="s">
        <v>323</v>
      </c>
      <c r="G916" s="3">
        <v>3</v>
      </c>
      <c r="H916" s="10">
        <v>42.48</v>
      </c>
      <c r="I916">
        <f t="shared" si="28"/>
        <v>10.62</v>
      </c>
      <c r="J916" s="22">
        <f t="shared" si="29"/>
        <v>53.099999999999994</v>
      </c>
    </row>
    <row r="917" spans="1:10" ht="15.2" customHeight="1" x14ac:dyDescent="0.25">
      <c r="A917" s="9">
        <v>29245</v>
      </c>
      <c r="B917" s="4"/>
      <c r="C917" s="4">
        <v>95455463</v>
      </c>
      <c r="D917" s="4"/>
      <c r="E917" s="4" t="s">
        <v>13</v>
      </c>
      <c r="F917" s="4" t="s">
        <v>775</v>
      </c>
      <c r="G917" s="3">
        <v>1</v>
      </c>
      <c r="H917" s="10">
        <v>12.69</v>
      </c>
      <c r="I917">
        <f t="shared" si="28"/>
        <v>3.1724999999999999</v>
      </c>
      <c r="J917" s="22">
        <f t="shared" si="29"/>
        <v>15.862499999999999</v>
      </c>
    </row>
    <row r="918" spans="1:10" ht="15.2" customHeight="1" x14ac:dyDescent="0.25">
      <c r="A918" s="9">
        <v>29245</v>
      </c>
      <c r="B918" s="4"/>
      <c r="C918" s="4">
        <v>95372682</v>
      </c>
      <c r="D918" s="4"/>
      <c r="E918" s="4" t="s">
        <v>13</v>
      </c>
      <c r="F918" s="4" t="s">
        <v>690</v>
      </c>
      <c r="G918" s="3">
        <v>1</v>
      </c>
      <c r="H918" s="10">
        <v>6.24</v>
      </c>
      <c r="I918">
        <f t="shared" si="28"/>
        <v>1.56</v>
      </c>
      <c r="J918" s="22">
        <f t="shared" si="29"/>
        <v>7.8000000000000007</v>
      </c>
    </row>
    <row r="919" spans="1:10" ht="15.2" customHeight="1" x14ac:dyDescent="0.25">
      <c r="A919" s="9">
        <v>29245</v>
      </c>
      <c r="B919" s="4"/>
      <c r="C919" s="4">
        <v>95018524</v>
      </c>
      <c r="D919" s="4"/>
      <c r="E919" s="4" t="s">
        <v>13</v>
      </c>
      <c r="F919" s="4" t="s">
        <v>356</v>
      </c>
      <c r="G919" s="3">
        <v>3</v>
      </c>
      <c r="H919" s="10">
        <v>69.03</v>
      </c>
      <c r="I919">
        <f t="shared" si="28"/>
        <v>17.2575</v>
      </c>
      <c r="J919" s="22">
        <f t="shared" si="29"/>
        <v>86.287499999999994</v>
      </c>
    </row>
    <row r="920" spans="1:10" ht="15.2" customHeight="1" x14ac:dyDescent="0.25">
      <c r="A920" s="9">
        <v>29245</v>
      </c>
      <c r="B920" s="4"/>
      <c r="C920" s="4">
        <v>95371959</v>
      </c>
      <c r="D920" s="4"/>
      <c r="E920" s="4" t="s">
        <v>13</v>
      </c>
      <c r="F920" s="4" t="s">
        <v>735</v>
      </c>
      <c r="G920" s="3">
        <v>1</v>
      </c>
      <c r="H920" s="10">
        <v>19.32</v>
      </c>
      <c r="I920">
        <f t="shared" si="28"/>
        <v>4.83</v>
      </c>
      <c r="J920" s="22">
        <f t="shared" si="29"/>
        <v>24.15</v>
      </c>
    </row>
    <row r="921" spans="1:10" ht="15.2" customHeight="1" x14ac:dyDescent="0.25">
      <c r="A921" s="9">
        <v>29245</v>
      </c>
      <c r="B921" s="4"/>
      <c r="C921" s="4">
        <v>90756274</v>
      </c>
      <c r="D921" s="4"/>
      <c r="E921" s="4" t="s">
        <v>13</v>
      </c>
      <c r="F921" s="4" t="s">
        <v>129</v>
      </c>
      <c r="G921" s="3">
        <v>2</v>
      </c>
      <c r="H921" s="10">
        <v>104.12</v>
      </c>
      <c r="I921">
        <f t="shared" si="28"/>
        <v>26.03</v>
      </c>
      <c r="J921" s="22">
        <f t="shared" si="29"/>
        <v>130.15</v>
      </c>
    </row>
    <row r="922" spans="1:10" ht="15.2" customHeight="1" x14ac:dyDescent="0.25">
      <c r="A922" s="9">
        <v>29245</v>
      </c>
      <c r="B922" s="4"/>
      <c r="C922" s="4">
        <v>94904610</v>
      </c>
      <c r="D922" s="4"/>
      <c r="E922" s="4" t="s">
        <v>13</v>
      </c>
      <c r="F922" s="4" t="s">
        <v>776</v>
      </c>
      <c r="G922" s="3">
        <v>1</v>
      </c>
      <c r="H922" s="10">
        <v>35.4</v>
      </c>
      <c r="I922">
        <f t="shared" si="28"/>
        <v>8.85</v>
      </c>
      <c r="J922" s="22">
        <f t="shared" si="29"/>
        <v>44.25</v>
      </c>
    </row>
    <row r="923" spans="1:10" ht="15.2" customHeight="1" x14ac:dyDescent="0.25">
      <c r="A923" s="9">
        <v>29245</v>
      </c>
      <c r="B923" s="4"/>
      <c r="C923" s="4">
        <v>95804084</v>
      </c>
      <c r="D923" s="4"/>
      <c r="E923" s="4" t="s">
        <v>13</v>
      </c>
      <c r="F923" s="4" t="s">
        <v>777</v>
      </c>
      <c r="G923" s="3">
        <v>1</v>
      </c>
      <c r="H923" s="10">
        <v>82.6</v>
      </c>
      <c r="I923">
        <f t="shared" si="28"/>
        <v>20.65</v>
      </c>
      <c r="J923" s="22">
        <f t="shared" si="29"/>
        <v>103.25</v>
      </c>
    </row>
    <row r="924" spans="1:10" ht="15.2" customHeight="1" x14ac:dyDescent="0.25">
      <c r="A924" s="9">
        <v>29245</v>
      </c>
      <c r="B924" s="4"/>
      <c r="C924" s="4">
        <v>92831197</v>
      </c>
      <c r="D924" s="4"/>
      <c r="E924" s="4" t="s">
        <v>13</v>
      </c>
      <c r="F924" s="4" t="s">
        <v>778</v>
      </c>
      <c r="G924" s="3">
        <v>1</v>
      </c>
      <c r="H924" s="10">
        <v>59</v>
      </c>
      <c r="I924">
        <f t="shared" si="28"/>
        <v>14.75</v>
      </c>
      <c r="J924" s="22">
        <f t="shared" si="29"/>
        <v>73.75</v>
      </c>
    </row>
    <row r="925" spans="1:10" ht="15.2" customHeight="1" x14ac:dyDescent="0.25">
      <c r="A925" s="9">
        <v>29245</v>
      </c>
      <c r="B925" s="4"/>
      <c r="C925" s="4">
        <v>95699991</v>
      </c>
      <c r="D925" s="4"/>
      <c r="E925" s="4" t="s">
        <v>13</v>
      </c>
      <c r="F925" s="4" t="s">
        <v>779</v>
      </c>
      <c r="G925" s="3">
        <v>1</v>
      </c>
      <c r="H925" s="10">
        <v>26.55</v>
      </c>
      <c r="I925">
        <f t="shared" si="28"/>
        <v>6.6375000000000002</v>
      </c>
      <c r="J925" s="22">
        <f t="shared" si="29"/>
        <v>33.1875</v>
      </c>
    </row>
    <row r="926" spans="1:10" ht="15.2" customHeight="1" x14ac:dyDescent="0.25">
      <c r="A926" s="9">
        <v>29245</v>
      </c>
      <c r="B926" s="4"/>
      <c r="C926" s="4">
        <v>95392604</v>
      </c>
      <c r="D926" s="4"/>
      <c r="E926" s="4" t="s">
        <v>13</v>
      </c>
      <c r="F926" s="4" t="s">
        <v>585</v>
      </c>
      <c r="G926" s="3">
        <v>1</v>
      </c>
      <c r="H926" s="10">
        <v>11.92</v>
      </c>
      <c r="I926">
        <f t="shared" si="28"/>
        <v>2.98</v>
      </c>
      <c r="J926" s="22">
        <f t="shared" si="29"/>
        <v>14.9</v>
      </c>
    </row>
    <row r="927" spans="1:10" ht="15.2" customHeight="1" x14ac:dyDescent="0.25">
      <c r="A927" s="9">
        <v>29245</v>
      </c>
      <c r="B927" s="4"/>
      <c r="C927" s="4">
        <v>93763355</v>
      </c>
      <c r="D927" s="4"/>
      <c r="E927" s="4" t="s">
        <v>13</v>
      </c>
      <c r="F927" s="4" t="s">
        <v>191</v>
      </c>
      <c r="G927" s="3">
        <v>1</v>
      </c>
      <c r="H927" s="10">
        <v>36.58</v>
      </c>
      <c r="I927">
        <f t="shared" si="28"/>
        <v>9.1449999999999996</v>
      </c>
      <c r="J927" s="22">
        <f t="shared" si="29"/>
        <v>45.724999999999994</v>
      </c>
    </row>
    <row r="928" spans="1:10" ht="15.2" customHeight="1" x14ac:dyDescent="0.25">
      <c r="A928" s="9">
        <v>29245</v>
      </c>
      <c r="B928" s="4"/>
      <c r="C928" s="4">
        <v>95234198</v>
      </c>
      <c r="D928" s="4"/>
      <c r="E928" s="4" t="s">
        <v>13</v>
      </c>
      <c r="F928" s="4" t="s">
        <v>780</v>
      </c>
      <c r="G928" s="3">
        <v>1</v>
      </c>
      <c r="H928" s="10">
        <v>12.57</v>
      </c>
      <c r="I928">
        <f t="shared" si="28"/>
        <v>3.1425000000000001</v>
      </c>
      <c r="J928" s="22">
        <f t="shared" si="29"/>
        <v>15.7125</v>
      </c>
    </row>
    <row r="929" spans="1:10" ht="15.2" customHeight="1" x14ac:dyDescent="0.25">
      <c r="A929" s="9">
        <v>29245</v>
      </c>
      <c r="B929" s="4"/>
      <c r="C929" s="4">
        <v>98489259</v>
      </c>
      <c r="D929" s="4"/>
      <c r="E929" s="4" t="s">
        <v>13</v>
      </c>
      <c r="F929" s="4" t="s">
        <v>643</v>
      </c>
      <c r="G929" s="3">
        <v>1</v>
      </c>
      <c r="H929" s="10">
        <v>36.33</v>
      </c>
      <c r="I929">
        <f t="shared" si="28"/>
        <v>9.0824999999999996</v>
      </c>
      <c r="J929" s="22">
        <f t="shared" si="29"/>
        <v>45.412499999999994</v>
      </c>
    </row>
    <row r="930" spans="1:10" ht="15.2" customHeight="1" x14ac:dyDescent="0.25">
      <c r="A930" s="9">
        <v>29245</v>
      </c>
      <c r="B930" s="4"/>
      <c r="C930" s="4">
        <v>95415630</v>
      </c>
      <c r="D930" s="4"/>
      <c r="E930" s="4" t="s">
        <v>13</v>
      </c>
      <c r="F930" s="4" t="s">
        <v>781</v>
      </c>
      <c r="G930" s="3">
        <v>1</v>
      </c>
      <c r="H930" s="10">
        <v>2.1800000000000002</v>
      </c>
      <c r="I930">
        <f t="shared" si="28"/>
        <v>0.54500000000000004</v>
      </c>
      <c r="J930" s="22">
        <f t="shared" si="29"/>
        <v>2.7250000000000001</v>
      </c>
    </row>
    <row r="931" spans="1:10" ht="15.2" customHeight="1" x14ac:dyDescent="0.25">
      <c r="A931" s="9">
        <v>29245</v>
      </c>
      <c r="B931" s="4"/>
      <c r="C931" s="4">
        <v>94821956</v>
      </c>
      <c r="D931" s="4"/>
      <c r="E931" s="4" t="s">
        <v>13</v>
      </c>
      <c r="F931" s="4" t="s">
        <v>782</v>
      </c>
      <c r="G931" s="3">
        <v>1</v>
      </c>
      <c r="H931" s="10">
        <v>6.94</v>
      </c>
      <c r="I931">
        <f t="shared" si="28"/>
        <v>1.7350000000000001</v>
      </c>
      <c r="J931" s="22">
        <f t="shared" si="29"/>
        <v>8.6750000000000007</v>
      </c>
    </row>
    <row r="932" spans="1:10" ht="15.2" customHeight="1" x14ac:dyDescent="0.25">
      <c r="A932" s="9">
        <v>29245</v>
      </c>
      <c r="B932" s="4"/>
      <c r="C932" s="4">
        <v>95808345</v>
      </c>
      <c r="D932" s="4"/>
      <c r="E932" s="4" t="s">
        <v>13</v>
      </c>
      <c r="F932" s="4" t="s">
        <v>783</v>
      </c>
      <c r="G932" s="3">
        <v>1</v>
      </c>
      <c r="H932" s="10">
        <v>6.62</v>
      </c>
      <c r="I932">
        <f t="shared" si="28"/>
        <v>1.655</v>
      </c>
      <c r="J932" s="22">
        <f t="shared" si="29"/>
        <v>8.2750000000000004</v>
      </c>
    </row>
    <row r="933" spans="1:10" ht="15.2" customHeight="1" x14ac:dyDescent="0.25">
      <c r="A933" s="9">
        <v>29245</v>
      </c>
      <c r="B933" s="4"/>
      <c r="C933" s="4">
        <v>93812098</v>
      </c>
      <c r="D933" s="4"/>
      <c r="E933" s="4" t="s">
        <v>13</v>
      </c>
      <c r="F933" s="4" t="s">
        <v>369</v>
      </c>
      <c r="G933" s="3">
        <v>2</v>
      </c>
      <c r="H933" s="10">
        <v>13.88</v>
      </c>
      <c r="I933">
        <f t="shared" si="28"/>
        <v>3.47</v>
      </c>
      <c r="J933" s="22">
        <f t="shared" si="29"/>
        <v>17.350000000000001</v>
      </c>
    </row>
    <row r="934" spans="1:10" ht="15.2" customHeight="1" x14ac:dyDescent="0.25">
      <c r="A934" s="9">
        <v>29245</v>
      </c>
      <c r="B934" s="4"/>
      <c r="C934" s="4">
        <v>94610375</v>
      </c>
      <c r="D934" s="4"/>
      <c r="E934" s="4" t="s">
        <v>13</v>
      </c>
      <c r="F934" s="4" t="s">
        <v>784</v>
      </c>
      <c r="G934" s="3">
        <v>1</v>
      </c>
      <c r="H934" s="10">
        <v>23.31</v>
      </c>
      <c r="I934">
        <f t="shared" si="28"/>
        <v>5.8274999999999997</v>
      </c>
      <c r="J934" s="22">
        <f t="shared" si="29"/>
        <v>29.137499999999999</v>
      </c>
    </row>
    <row r="935" spans="1:10" ht="15.2" customHeight="1" x14ac:dyDescent="0.25">
      <c r="A935" s="9">
        <v>29245</v>
      </c>
      <c r="B935" s="4"/>
      <c r="C935" s="4">
        <v>93439808</v>
      </c>
      <c r="D935" s="4"/>
      <c r="E935" s="4" t="s">
        <v>13</v>
      </c>
      <c r="F935" s="4" t="s">
        <v>663</v>
      </c>
      <c r="G935" s="3">
        <v>1</v>
      </c>
      <c r="H935" s="10">
        <v>5.9</v>
      </c>
      <c r="I935">
        <f t="shared" si="28"/>
        <v>1.4750000000000001</v>
      </c>
      <c r="J935" s="22">
        <f t="shared" si="29"/>
        <v>7.375</v>
      </c>
    </row>
    <row r="936" spans="1:10" ht="15.2" customHeight="1" x14ac:dyDescent="0.25">
      <c r="A936" s="9">
        <v>29245</v>
      </c>
      <c r="B936" s="4"/>
      <c r="C936" s="4">
        <v>94899051</v>
      </c>
      <c r="D936" s="4"/>
      <c r="E936" s="4" t="s">
        <v>13</v>
      </c>
      <c r="F936" s="4" t="s">
        <v>785</v>
      </c>
      <c r="G936" s="3">
        <v>1</v>
      </c>
      <c r="H936" s="10">
        <v>8.73</v>
      </c>
      <c r="I936">
        <f t="shared" si="28"/>
        <v>2.1825000000000001</v>
      </c>
      <c r="J936" s="22">
        <f t="shared" si="29"/>
        <v>10.912500000000001</v>
      </c>
    </row>
    <row r="937" spans="1:10" ht="15.2" customHeight="1" x14ac:dyDescent="0.25">
      <c r="A937" s="9">
        <v>29245</v>
      </c>
      <c r="B937" s="4"/>
      <c r="C937" s="4">
        <v>95677799</v>
      </c>
      <c r="D937" s="4"/>
      <c r="E937" s="4" t="s">
        <v>13</v>
      </c>
      <c r="F937" s="4" t="s">
        <v>608</v>
      </c>
      <c r="G937" s="3">
        <v>1</v>
      </c>
      <c r="H937" s="10">
        <v>7.67</v>
      </c>
      <c r="I937">
        <f t="shared" si="28"/>
        <v>1.9175</v>
      </c>
      <c r="J937" s="22">
        <f t="shared" si="29"/>
        <v>9.5875000000000004</v>
      </c>
    </row>
    <row r="938" spans="1:10" ht="15.2" customHeight="1" x14ac:dyDescent="0.25">
      <c r="A938" s="9">
        <v>29245</v>
      </c>
      <c r="B938" s="4"/>
      <c r="C938" s="4">
        <v>95283101</v>
      </c>
      <c r="D938" s="4"/>
      <c r="E938" s="4" t="s">
        <v>13</v>
      </c>
      <c r="F938" s="4" t="s">
        <v>342</v>
      </c>
      <c r="G938" s="3">
        <v>1</v>
      </c>
      <c r="H938" s="10">
        <v>20.65</v>
      </c>
      <c r="I938">
        <f t="shared" si="28"/>
        <v>5.1624999999999996</v>
      </c>
      <c r="J938" s="22">
        <f t="shared" si="29"/>
        <v>25.8125</v>
      </c>
    </row>
    <row r="939" spans="1:10" ht="15.2" customHeight="1" x14ac:dyDescent="0.25">
      <c r="A939" s="9">
        <v>29245</v>
      </c>
      <c r="B939" s="4"/>
      <c r="C939" s="4">
        <v>90756216</v>
      </c>
      <c r="D939" s="4"/>
      <c r="E939" s="4" t="s">
        <v>13</v>
      </c>
      <c r="F939" s="4" t="s">
        <v>170</v>
      </c>
      <c r="G939" s="3">
        <v>1</v>
      </c>
      <c r="H939" s="10">
        <v>10.17</v>
      </c>
      <c r="I939">
        <f t="shared" si="28"/>
        <v>2.5425</v>
      </c>
      <c r="J939" s="22">
        <f t="shared" si="29"/>
        <v>12.7125</v>
      </c>
    </row>
    <row r="940" spans="1:10" ht="15.2" customHeight="1" x14ac:dyDescent="0.25">
      <c r="A940" s="9">
        <v>29245</v>
      </c>
      <c r="B940" s="4"/>
      <c r="C940" s="4">
        <v>91487267</v>
      </c>
      <c r="D940" s="4"/>
      <c r="E940" s="4" t="s">
        <v>13</v>
      </c>
      <c r="F940" s="4" t="s">
        <v>786</v>
      </c>
      <c r="G940" s="3">
        <v>1</v>
      </c>
      <c r="H940" s="10">
        <v>50.74</v>
      </c>
      <c r="I940">
        <f t="shared" si="28"/>
        <v>12.685</v>
      </c>
      <c r="J940" s="22">
        <f t="shared" si="29"/>
        <v>63.425000000000004</v>
      </c>
    </row>
    <row r="941" spans="1:10" ht="15.2" customHeight="1" x14ac:dyDescent="0.25">
      <c r="A941" s="9">
        <v>29245</v>
      </c>
      <c r="B941" s="4"/>
      <c r="C941" s="4">
        <v>95517437</v>
      </c>
      <c r="D941" s="4"/>
      <c r="E941" s="4" t="s">
        <v>13</v>
      </c>
      <c r="F941" s="4" t="s">
        <v>787</v>
      </c>
      <c r="G941" s="3">
        <v>1</v>
      </c>
      <c r="H941" s="10">
        <v>7.34</v>
      </c>
      <c r="I941">
        <f t="shared" si="28"/>
        <v>1.835</v>
      </c>
      <c r="J941" s="22">
        <f t="shared" si="29"/>
        <v>9.1750000000000007</v>
      </c>
    </row>
    <row r="942" spans="1:10" ht="15.2" customHeight="1" x14ac:dyDescent="0.25">
      <c r="A942" s="9">
        <v>29245</v>
      </c>
      <c r="B942" s="4"/>
      <c r="C942" s="4">
        <v>92317863</v>
      </c>
      <c r="D942" s="4"/>
      <c r="E942" s="4" t="s">
        <v>13</v>
      </c>
      <c r="F942" s="4" t="s">
        <v>788</v>
      </c>
      <c r="G942" s="3">
        <v>1</v>
      </c>
      <c r="H942" s="10">
        <v>7.94</v>
      </c>
      <c r="I942">
        <f t="shared" si="28"/>
        <v>1.9850000000000001</v>
      </c>
      <c r="J942" s="22">
        <f t="shared" si="29"/>
        <v>9.9250000000000007</v>
      </c>
    </row>
    <row r="943" spans="1:10" ht="15.2" customHeight="1" x14ac:dyDescent="0.25">
      <c r="A943" s="9">
        <v>29245</v>
      </c>
      <c r="B943" s="4"/>
      <c r="C943" s="4">
        <v>93439310</v>
      </c>
      <c r="D943" s="4"/>
      <c r="E943" s="4" t="s">
        <v>13</v>
      </c>
      <c r="F943" s="4" t="s">
        <v>789</v>
      </c>
      <c r="G943" s="3">
        <v>1</v>
      </c>
      <c r="H943" s="10">
        <v>23.25</v>
      </c>
      <c r="I943">
        <f t="shared" si="28"/>
        <v>5.8125</v>
      </c>
      <c r="J943" s="22">
        <f t="shared" si="29"/>
        <v>29.0625</v>
      </c>
    </row>
    <row r="944" spans="1:10" ht="15.2" customHeight="1" x14ac:dyDescent="0.25">
      <c r="A944" s="9">
        <v>29245</v>
      </c>
      <c r="B944" s="4"/>
      <c r="C944" s="4">
        <v>95372114</v>
      </c>
      <c r="D944" s="4"/>
      <c r="E944" s="4" t="s">
        <v>13</v>
      </c>
      <c r="F944" s="4" t="s">
        <v>790</v>
      </c>
      <c r="G944" s="3">
        <v>1</v>
      </c>
      <c r="H944" s="10">
        <v>6.79</v>
      </c>
      <c r="I944">
        <f t="shared" si="28"/>
        <v>1.6975</v>
      </c>
      <c r="J944" s="22">
        <f t="shared" si="29"/>
        <v>8.4875000000000007</v>
      </c>
    </row>
    <row r="945" spans="1:10" ht="15.2" customHeight="1" x14ac:dyDescent="0.25">
      <c r="A945" s="9">
        <v>29245</v>
      </c>
      <c r="B945" s="4"/>
      <c r="C945" s="4">
        <v>92093022</v>
      </c>
      <c r="D945" s="4"/>
      <c r="E945" s="4" t="s">
        <v>13</v>
      </c>
      <c r="F945" s="4" t="s">
        <v>791</v>
      </c>
      <c r="G945" s="3">
        <v>1</v>
      </c>
      <c r="H945" s="10">
        <v>74.34</v>
      </c>
      <c r="I945">
        <f t="shared" si="28"/>
        <v>18.585000000000001</v>
      </c>
      <c r="J945" s="22">
        <f t="shared" si="29"/>
        <v>92.925000000000011</v>
      </c>
    </row>
    <row r="946" spans="1:10" ht="15.2" customHeight="1" x14ac:dyDescent="0.25">
      <c r="A946" s="9">
        <v>29245</v>
      </c>
      <c r="B946" s="4"/>
      <c r="C946" s="4">
        <v>95666806</v>
      </c>
      <c r="D946" s="4"/>
      <c r="E946" s="4" t="s">
        <v>13</v>
      </c>
      <c r="F946" s="4" t="s">
        <v>792</v>
      </c>
      <c r="G946" s="3">
        <v>1</v>
      </c>
      <c r="H946" s="10">
        <v>3.78</v>
      </c>
      <c r="I946">
        <f t="shared" si="28"/>
        <v>0.94499999999999995</v>
      </c>
      <c r="J946" s="22">
        <f t="shared" si="29"/>
        <v>4.7249999999999996</v>
      </c>
    </row>
    <row r="947" spans="1:10" ht="15.2" customHeight="1" x14ac:dyDescent="0.25">
      <c r="A947" s="9">
        <v>29245</v>
      </c>
      <c r="B947" s="4"/>
      <c r="C947" s="4">
        <v>93532183</v>
      </c>
      <c r="D947" s="4"/>
      <c r="E947" s="4" t="s">
        <v>13</v>
      </c>
      <c r="F947" s="4" t="s">
        <v>793</v>
      </c>
      <c r="G947" s="3">
        <v>1</v>
      </c>
      <c r="H947" s="10">
        <v>1.96</v>
      </c>
      <c r="I947">
        <f t="shared" si="28"/>
        <v>0.49</v>
      </c>
      <c r="J947" s="22">
        <f t="shared" si="29"/>
        <v>2.4500000000000002</v>
      </c>
    </row>
    <row r="948" spans="1:10" ht="15.2" customHeight="1" x14ac:dyDescent="0.25">
      <c r="A948" s="9">
        <v>29245</v>
      </c>
      <c r="B948" s="4"/>
      <c r="C948" s="4">
        <v>95309143</v>
      </c>
      <c r="D948" s="4"/>
      <c r="E948" s="4" t="s">
        <v>13</v>
      </c>
      <c r="F948" s="4" t="s">
        <v>278</v>
      </c>
      <c r="G948" s="3">
        <v>1</v>
      </c>
      <c r="H948" s="10">
        <v>37.97</v>
      </c>
      <c r="I948">
        <f t="shared" si="28"/>
        <v>9.4924999999999997</v>
      </c>
      <c r="J948" s="22">
        <f t="shared" si="29"/>
        <v>47.462499999999999</v>
      </c>
    </row>
    <row r="949" spans="1:10" ht="15.2" customHeight="1" x14ac:dyDescent="0.25">
      <c r="A949" s="9">
        <v>29245</v>
      </c>
      <c r="B949" s="4"/>
      <c r="C949" s="4">
        <v>92935402</v>
      </c>
      <c r="D949" s="4"/>
      <c r="E949" s="4" t="s">
        <v>13</v>
      </c>
      <c r="F949" s="4" t="s">
        <v>615</v>
      </c>
      <c r="G949" s="3">
        <v>1</v>
      </c>
      <c r="H949" s="10">
        <v>17.43</v>
      </c>
      <c r="I949">
        <f t="shared" si="28"/>
        <v>4.3574999999999999</v>
      </c>
      <c r="J949" s="22">
        <f t="shared" si="29"/>
        <v>21.787500000000001</v>
      </c>
    </row>
    <row r="950" spans="1:10" ht="15.2" customHeight="1" x14ac:dyDescent="0.25">
      <c r="A950" s="9">
        <v>29245</v>
      </c>
      <c r="B950" s="4"/>
      <c r="C950" s="4">
        <v>92996718</v>
      </c>
      <c r="D950" s="4"/>
      <c r="E950" s="4" t="s">
        <v>13</v>
      </c>
      <c r="F950" s="4" t="s">
        <v>794</v>
      </c>
      <c r="G950" s="3">
        <v>1</v>
      </c>
      <c r="H950" s="10">
        <v>12.35</v>
      </c>
      <c r="I950">
        <f t="shared" si="28"/>
        <v>3.0874999999999999</v>
      </c>
      <c r="J950" s="22">
        <f t="shared" si="29"/>
        <v>15.4375</v>
      </c>
    </row>
    <row r="951" spans="1:10" ht="15.2" customHeight="1" x14ac:dyDescent="0.25">
      <c r="A951" s="9">
        <v>29245</v>
      </c>
      <c r="B951" s="4"/>
      <c r="C951" s="4">
        <v>92053041</v>
      </c>
      <c r="D951" s="4"/>
      <c r="E951" s="4" t="s">
        <v>13</v>
      </c>
      <c r="F951" s="4" t="s">
        <v>795</v>
      </c>
      <c r="G951" s="3">
        <v>1</v>
      </c>
      <c r="H951" s="10">
        <v>76.7</v>
      </c>
      <c r="I951">
        <f t="shared" si="28"/>
        <v>19.175000000000001</v>
      </c>
      <c r="J951" s="22">
        <f t="shared" si="29"/>
        <v>95.875</v>
      </c>
    </row>
    <row r="952" spans="1:10" ht="15.2" customHeight="1" x14ac:dyDescent="0.25">
      <c r="A952" s="9">
        <v>29245</v>
      </c>
      <c r="B952" s="4"/>
      <c r="C952" s="4">
        <v>89656194</v>
      </c>
      <c r="D952" s="4"/>
      <c r="E952" s="4" t="s">
        <v>13</v>
      </c>
      <c r="F952" s="4" t="s">
        <v>146</v>
      </c>
      <c r="G952" s="3">
        <v>1</v>
      </c>
      <c r="H952" s="10">
        <v>50.56</v>
      </c>
      <c r="I952">
        <f t="shared" si="28"/>
        <v>12.64</v>
      </c>
      <c r="J952" s="22">
        <f t="shared" si="29"/>
        <v>63.2</v>
      </c>
    </row>
    <row r="953" spans="1:10" ht="15.2" customHeight="1" x14ac:dyDescent="0.25">
      <c r="A953" s="9">
        <v>29245</v>
      </c>
      <c r="B953" s="4"/>
      <c r="C953" s="4">
        <v>91714863</v>
      </c>
      <c r="D953" s="4"/>
      <c r="E953" s="4" t="s">
        <v>13</v>
      </c>
      <c r="F953" s="4" t="s">
        <v>796</v>
      </c>
      <c r="G953" s="3">
        <v>2</v>
      </c>
      <c r="H953" s="10">
        <v>59</v>
      </c>
      <c r="I953">
        <f t="shared" si="28"/>
        <v>14.75</v>
      </c>
      <c r="J953" s="22">
        <f t="shared" si="29"/>
        <v>73.75</v>
      </c>
    </row>
    <row r="954" spans="1:10" ht="15.2" customHeight="1" x14ac:dyDescent="0.25">
      <c r="A954" s="9">
        <v>29245</v>
      </c>
      <c r="B954" s="4"/>
      <c r="C954" s="4">
        <v>93870736</v>
      </c>
      <c r="D954" s="4"/>
      <c r="E954" s="4" t="s">
        <v>13</v>
      </c>
      <c r="F954" s="4" t="s">
        <v>250</v>
      </c>
      <c r="G954" s="3">
        <v>1</v>
      </c>
      <c r="H954" s="10">
        <v>7.79</v>
      </c>
      <c r="I954">
        <f t="shared" si="28"/>
        <v>1.9475</v>
      </c>
      <c r="J954" s="22">
        <f t="shared" si="29"/>
        <v>9.7375000000000007</v>
      </c>
    </row>
    <row r="955" spans="1:10" ht="15.2" customHeight="1" x14ac:dyDescent="0.25">
      <c r="A955" s="9">
        <v>29245</v>
      </c>
      <c r="B955" s="4"/>
      <c r="C955" s="4">
        <v>94707263</v>
      </c>
      <c r="D955" s="4"/>
      <c r="E955" s="4" t="s">
        <v>13</v>
      </c>
      <c r="F955" s="4" t="s">
        <v>797</v>
      </c>
      <c r="G955" s="3">
        <v>2</v>
      </c>
      <c r="H955" s="10">
        <v>31.27</v>
      </c>
      <c r="I955">
        <f t="shared" si="28"/>
        <v>7.8174999999999999</v>
      </c>
      <c r="J955" s="22">
        <f t="shared" si="29"/>
        <v>39.087499999999999</v>
      </c>
    </row>
    <row r="956" spans="1:10" ht="15.2" customHeight="1" x14ac:dyDescent="0.25">
      <c r="A956" s="9">
        <v>29245</v>
      </c>
      <c r="B956" s="4"/>
      <c r="C956" s="4">
        <v>98371030</v>
      </c>
      <c r="D956" s="4"/>
      <c r="E956" s="4" t="s">
        <v>13</v>
      </c>
      <c r="F956" s="4" t="s">
        <v>798</v>
      </c>
      <c r="G956" s="3">
        <v>1</v>
      </c>
      <c r="H956" s="10">
        <v>56.64</v>
      </c>
      <c r="I956">
        <f t="shared" si="28"/>
        <v>14.16</v>
      </c>
      <c r="J956" s="22">
        <f t="shared" si="29"/>
        <v>70.8</v>
      </c>
    </row>
    <row r="957" spans="1:10" ht="15.2" customHeight="1" x14ac:dyDescent="0.25">
      <c r="A957" s="9">
        <v>29245</v>
      </c>
      <c r="B957" s="4"/>
      <c r="C957" s="4">
        <v>91952482</v>
      </c>
      <c r="D957" s="4"/>
      <c r="E957" s="4" t="s">
        <v>13</v>
      </c>
      <c r="F957" s="4" t="s">
        <v>799</v>
      </c>
      <c r="G957" s="3">
        <v>1</v>
      </c>
      <c r="H957" s="10">
        <v>44.77</v>
      </c>
      <c r="I957">
        <f t="shared" si="28"/>
        <v>11.192500000000001</v>
      </c>
      <c r="J957" s="22">
        <f t="shared" si="29"/>
        <v>55.962500000000006</v>
      </c>
    </row>
    <row r="958" spans="1:10" ht="15.2" customHeight="1" x14ac:dyDescent="0.25">
      <c r="A958" s="9">
        <v>29245</v>
      </c>
      <c r="B958" s="4"/>
      <c r="C958" s="4">
        <v>93101299</v>
      </c>
      <c r="D958" s="4"/>
      <c r="E958" s="4" t="s">
        <v>13</v>
      </c>
      <c r="F958" s="4" t="s">
        <v>800</v>
      </c>
      <c r="G958" s="3">
        <v>1</v>
      </c>
      <c r="H958" s="10">
        <v>295</v>
      </c>
      <c r="I958">
        <f t="shared" si="28"/>
        <v>73.75</v>
      </c>
      <c r="J958" s="22">
        <f t="shared" si="29"/>
        <v>368.75</v>
      </c>
    </row>
    <row r="959" spans="1:10" ht="15.2" customHeight="1" x14ac:dyDescent="0.25">
      <c r="A959" s="9">
        <v>29245</v>
      </c>
      <c r="B959" s="4"/>
      <c r="C959" s="4">
        <v>95444197</v>
      </c>
      <c r="D959" s="4"/>
      <c r="E959" s="4" t="s">
        <v>13</v>
      </c>
      <c r="F959" s="4" t="s">
        <v>801</v>
      </c>
      <c r="G959" s="3">
        <v>1</v>
      </c>
      <c r="H959" s="10">
        <v>2.38</v>
      </c>
      <c r="I959">
        <f t="shared" si="28"/>
        <v>0.59499999999999997</v>
      </c>
      <c r="J959" s="22">
        <f t="shared" si="29"/>
        <v>2.9749999999999996</v>
      </c>
    </row>
    <row r="960" spans="1:10" ht="15.2" customHeight="1" x14ac:dyDescent="0.25">
      <c r="A960" s="9">
        <v>29245</v>
      </c>
      <c r="B960" s="4"/>
      <c r="C960" s="4">
        <v>90756662</v>
      </c>
      <c r="D960" s="4"/>
      <c r="E960" s="4" t="s">
        <v>13</v>
      </c>
      <c r="F960" s="4" t="s">
        <v>802</v>
      </c>
      <c r="G960" s="3">
        <v>1</v>
      </c>
      <c r="H960" s="10">
        <v>10.17</v>
      </c>
      <c r="I960">
        <f t="shared" si="28"/>
        <v>2.5425</v>
      </c>
      <c r="J960" s="22">
        <f t="shared" si="29"/>
        <v>12.7125</v>
      </c>
    </row>
    <row r="961" spans="1:10" ht="15.2" customHeight="1" x14ac:dyDescent="0.25">
      <c r="A961" s="9">
        <v>29245</v>
      </c>
      <c r="B961" s="4"/>
      <c r="C961" s="4">
        <v>93245445</v>
      </c>
      <c r="D961" s="4"/>
      <c r="E961" s="4" t="s">
        <v>13</v>
      </c>
      <c r="F961" s="4" t="s">
        <v>285</v>
      </c>
      <c r="G961" s="3">
        <v>2</v>
      </c>
      <c r="H961" s="10">
        <v>35.159999999999997</v>
      </c>
      <c r="I961">
        <f t="shared" si="28"/>
        <v>8.7899999999999991</v>
      </c>
      <c r="J961" s="22">
        <f t="shared" si="29"/>
        <v>43.949999999999996</v>
      </c>
    </row>
    <row r="962" spans="1:10" ht="15.2" customHeight="1" x14ac:dyDescent="0.25">
      <c r="A962" s="9">
        <v>29245</v>
      </c>
      <c r="B962" s="4"/>
      <c r="C962" s="4">
        <v>92093018</v>
      </c>
      <c r="D962" s="4"/>
      <c r="E962" s="4" t="s">
        <v>13</v>
      </c>
      <c r="F962" s="4" t="s">
        <v>803</v>
      </c>
      <c r="G962" s="3">
        <v>1</v>
      </c>
      <c r="H962" s="10">
        <v>60.18</v>
      </c>
      <c r="I962">
        <f t="shared" si="28"/>
        <v>15.045</v>
      </c>
      <c r="J962" s="22">
        <f t="shared" si="29"/>
        <v>75.224999999999994</v>
      </c>
    </row>
    <row r="963" spans="1:10" ht="15.2" customHeight="1" x14ac:dyDescent="0.25">
      <c r="A963" s="9">
        <v>29245</v>
      </c>
      <c r="B963" s="4"/>
      <c r="C963" s="4">
        <v>93827256</v>
      </c>
      <c r="D963" s="4"/>
      <c r="E963" s="4" t="s">
        <v>13</v>
      </c>
      <c r="F963" s="4" t="s">
        <v>804</v>
      </c>
      <c r="G963" s="3">
        <v>1</v>
      </c>
      <c r="H963" s="10">
        <v>41.3</v>
      </c>
      <c r="I963">
        <f t="shared" si="28"/>
        <v>10.324999999999999</v>
      </c>
      <c r="J963" s="22">
        <f t="shared" si="29"/>
        <v>51.625</v>
      </c>
    </row>
    <row r="964" spans="1:10" ht="15.2" customHeight="1" x14ac:dyDescent="0.25">
      <c r="A964" s="9">
        <v>29245</v>
      </c>
      <c r="B964" s="4"/>
      <c r="C964" s="4">
        <v>98371110</v>
      </c>
      <c r="D964" s="4"/>
      <c r="E964" s="4" t="s">
        <v>13</v>
      </c>
      <c r="F964" s="4" t="s">
        <v>546</v>
      </c>
      <c r="G964" s="3">
        <v>1</v>
      </c>
      <c r="H964" s="10">
        <v>53.1</v>
      </c>
      <c r="I964">
        <f t="shared" ref="I964:I1027" si="30">SUM(H964*25%)</f>
        <v>13.275</v>
      </c>
      <c r="J964" s="22">
        <f t="shared" ref="J964:J1027" si="31">SUM(H964+I964)</f>
        <v>66.375</v>
      </c>
    </row>
    <row r="965" spans="1:10" ht="15.2" customHeight="1" x14ac:dyDescent="0.25">
      <c r="A965" s="9">
        <v>29245</v>
      </c>
      <c r="B965" s="4"/>
      <c r="C965" s="4">
        <v>12226038</v>
      </c>
      <c r="D965" s="4"/>
      <c r="E965" s="4" t="s">
        <v>13</v>
      </c>
      <c r="F965" s="4" t="s">
        <v>805</v>
      </c>
      <c r="G965" s="3">
        <v>1</v>
      </c>
      <c r="H965" s="10">
        <v>6.61</v>
      </c>
      <c r="I965">
        <f t="shared" si="30"/>
        <v>1.6525000000000001</v>
      </c>
      <c r="J965" s="22">
        <f t="shared" si="31"/>
        <v>8.2625000000000011</v>
      </c>
    </row>
    <row r="966" spans="1:10" ht="15.2" customHeight="1" x14ac:dyDescent="0.25">
      <c r="A966" s="9">
        <v>29245</v>
      </c>
      <c r="B966" s="4"/>
      <c r="C966" s="4">
        <v>93924530</v>
      </c>
      <c r="D966" s="4"/>
      <c r="E966" s="4" t="s">
        <v>13</v>
      </c>
      <c r="F966" s="4" t="s">
        <v>806</v>
      </c>
      <c r="G966" s="3">
        <v>1</v>
      </c>
      <c r="H966" s="10">
        <v>6.49</v>
      </c>
      <c r="I966">
        <f t="shared" si="30"/>
        <v>1.6225000000000001</v>
      </c>
      <c r="J966" s="22">
        <f t="shared" si="31"/>
        <v>8.1125000000000007</v>
      </c>
    </row>
    <row r="967" spans="1:10" ht="15.2" customHeight="1" x14ac:dyDescent="0.25">
      <c r="A967" s="9">
        <v>29245</v>
      </c>
      <c r="B967" s="4"/>
      <c r="C967" s="4">
        <v>94972129</v>
      </c>
      <c r="D967" s="4"/>
      <c r="E967" s="4" t="s">
        <v>13</v>
      </c>
      <c r="F967" s="4" t="s">
        <v>807</v>
      </c>
      <c r="G967" s="3">
        <v>1</v>
      </c>
      <c r="H967" s="10">
        <v>7.22</v>
      </c>
      <c r="I967">
        <f t="shared" si="30"/>
        <v>1.8049999999999999</v>
      </c>
      <c r="J967" s="22">
        <f t="shared" si="31"/>
        <v>9.0250000000000004</v>
      </c>
    </row>
    <row r="968" spans="1:10" ht="15.2" customHeight="1" x14ac:dyDescent="0.25">
      <c r="A968" s="9">
        <v>29245</v>
      </c>
      <c r="B968" s="4"/>
      <c r="C968" s="4">
        <v>91317339</v>
      </c>
      <c r="D968" s="4"/>
      <c r="E968" s="4" t="s">
        <v>13</v>
      </c>
      <c r="F968" s="4" t="s">
        <v>808</v>
      </c>
      <c r="G968" s="3">
        <v>1</v>
      </c>
      <c r="H968" s="10">
        <v>26.55</v>
      </c>
      <c r="I968">
        <f t="shared" si="30"/>
        <v>6.6375000000000002</v>
      </c>
      <c r="J968" s="22">
        <f t="shared" si="31"/>
        <v>33.1875</v>
      </c>
    </row>
    <row r="969" spans="1:10" ht="15.2" customHeight="1" x14ac:dyDescent="0.25">
      <c r="A969" s="9">
        <v>29245</v>
      </c>
      <c r="B969" s="4"/>
      <c r="C969" s="4">
        <v>93043388</v>
      </c>
      <c r="D969" s="4"/>
      <c r="E969" s="4" t="s">
        <v>13</v>
      </c>
      <c r="F969" s="4" t="s">
        <v>809</v>
      </c>
      <c r="G969" s="3">
        <v>1</v>
      </c>
      <c r="H969" s="10">
        <v>1.06</v>
      </c>
      <c r="I969">
        <f t="shared" si="30"/>
        <v>0.26500000000000001</v>
      </c>
      <c r="J969" s="22">
        <f t="shared" si="31"/>
        <v>1.3250000000000002</v>
      </c>
    </row>
    <row r="970" spans="1:10" ht="15.2" customHeight="1" x14ac:dyDescent="0.25">
      <c r="A970" s="9">
        <v>29245</v>
      </c>
      <c r="B970" s="4"/>
      <c r="C970" s="4">
        <v>92230004</v>
      </c>
      <c r="D970" s="4"/>
      <c r="E970" s="4" t="s">
        <v>13</v>
      </c>
      <c r="F970" s="4" t="s">
        <v>810</v>
      </c>
      <c r="G970" s="3">
        <v>1</v>
      </c>
      <c r="H970" s="10">
        <v>12.39</v>
      </c>
      <c r="I970">
        <f t="shared" si="30"/>
        <v>3.0975000000000001</v>
      </c>
      <c r="J970" s="22">
        <f t="shared" si="31"/>
        <v>15.487500000000001</v>
      </c>
    </row>
    <row r="971" spans="1:10" ht="15.2" customHeight="1" x14ac:dyDescent="0.25">
      <c r="A971" s="9">
        <v>29245</v>
      </c>
      <c r="B971" s="4"/>
      <c r="C971" s="4">
        <v>91687952</v>
      </c>
      <c r="D971" s="4"/>
      <c r="E971" s="4" t="s">
        <v>13</v>
      </c>
      <c r="F971" s="4" t="s">
        <v>464</v>
      </c>
      <c r="G971" s="3">
        <v>2</v>
      </c>
      <c r="H971" s="10">
        <v>48.38</v>
      </c>
      <c r="I971">
        <f t="shared" si="30"/>
        <v>12.095000000000001</v>
      </c>
      <c r="J971" s="22">
        <f t="shared" si="31"/>
        <v>60.475000000000001</v>
      </c>
    </row>
    <row r="972" spans="1:10" ht="15.2" customHeight="1" x14ac:dyDescent="0.25">
      <c r="A972" s="9">
        <v>29245</v>
      </c>
      <c r="B972" s="4"/>
      <c r="C972" s="4">
        <v>88855839</v>
      </c>
      <c r="D972" s="4"/>
      <c r="E972" s="4" t="s">
        <v>13</v>
      </c>
      <c r="F972" s="4" t="s">
        <v>811</v>
      </c>
      <c r="G972" s="3">
        <v>1</v>
      </c>
      <c r="H972" s="10">
        <v>14.75</v>
      </c>
      <c r="I972">
        <f t="shared" si="30"/>
        <v>3.6875</v>
      </c>
      <c r="J972" s="22">
        <f t="shared" si="31"/>
        <v>18.4375</v>
      </c>
    </row>
    <row r="973" spans="1:10" ht="15.2" customHeight="1" x14ac:dyDescent="0.25">
      <c r="A973" s="9">
        <v>29245</v>
      </c>
      <c r="B973" s="4"/>
      <c r="C973" s="4">
        <v>94542522</v>
      </c>
      <c r="D973" s="4"/>
      <c r="E973" s="4" t="s">
        <v>13</v>
      </c>
      <c r="F973" s="4" t="s">
        <v>812</v>
      </c>
      <c r="G973" s="3">
        <v>1</v>
      </c>
      <c r="H973" s="10">
        <v>43.37</v>
      </c>
      <c r="I973">
        <f t="shared" si="30"/>
        <v>10.842499999999999</v>
      </c>
      <c r="J973" s="22">
        <f t="shared" si="31"/>
        <v>54.212499999999999</v>
      </c>
    </row>
    <row r="974" spans="1:10" ht="15.2" customHeight="1" x14ac:dyDescent="0.25">
      <c r="A974" s="9">
        <v>29245</v>
      </c>
      <c r="B974" s="4"/>
      <c r="C974" s="4">
        <v>95004061</v>
      </c>
      <c r="D974" s="4"/>
      <c r="E974" s="4" t="s">
        <v>13</v>
      </c>
      <c r="F974" s="4" t="s">
        <v>481</v>
      </c>
      <c r="G974" s="3">
        <v>1</v>
      </c>
      <c r="H974" s="10">
        <v>55.46</v>
      </c>
      <c r="I974">
        <f t="shared" si="30"/>
        <v>13.865</v>
      </c>
      <c r="J974" s="22">
        <f t="shared" si="31"/>
        <v>69.325000000000003</v>
      </c>
    </row>
    <row r="975" spans="1:10" ht="15.2" customHeight="1" x14ac:dyDescent="0.25">
      <c r="A975" s="9">
        <v>29245</v>
      </c>
      <c r="B975" s="4"/>
      <c r="C975" s="4">
        <v>90756004</v>
      </c>
      <c r="D975" s="4"/>
      <c r="E975" s="4" t="s">
        <v>13</v>
      </c>
      <c r="F975" s="4" t="s">
        <v>92</v>
      </c>
      <c r="G975" s="3">
        <v>1</v>
      </c>
      <c r="H975" s="10">
        <v>61.01</v>
      </c>
      <c r="I975">
        <f t="shared" si="30"/>
        <v>15.2525</v>
      </c>
      <c r="J975" s="22">
        <f t="shared" si="31"/>
        <v>76.262500000000003</v>
      </c>
    </row>
    <row r="976" spans="1:10" ht="15.2" customHeight="1" x14ac:dyDescent="0.25">
      <c r="A976" s="9">
        <v>29245</v>
      </c>
      <c r="B976" s="4"/>
      <c r="C976" s="4">
        <v>95004021</v>
      </c>
      <c r="D976" s="4"/>
      <c r="E976" s="4" t="s">
        <v>13</v>
      </c>
      <c r="F976" s="4" t="s">
        <v>215</v>
      </c>
      <c r="G976" s="3">
        <v>1</v>
      </c>
      <c r="H976" s="10">
        <v>46.02</v>
      </c>
      <c r="I976">
        <f t="shared" si="30"/>
        <v>11.505000000000001</v>
      </c>
      <c r="J976" s="22">
        <f t="shared" si="31"/>
        <v>57.525000000000006</v>
      </c>
    </row>
    <row r="977" spans="1:10" ht="15.2" customHeight="1" x14ac:dyDescent="0.25">
      <c r="A977" s="9">
        <v>29245</v>
      </c>
      <c r="B977" s="4"/>
      <c r="C977" s="4">
        <v>92349301</v>
      </c>
      <c r="D977" s="4"/>
      <c r="E977" s="4" t="s">
        <v>13</v>
      </c>
      <c r="F977" s="4" t="s">
        <v>813</v>
      </c>
      <c r="G977" s="3">
        <v>1</v>
      </c>
      <c r="H977" s="10">
        <v>36.58</v>
      </c>
      <c r="I977">
        <f t="shared" si="30"/>
        <v>9.1449999999999996</v>
      </c>
      <c r="J977" s="22">
        <f t="shared" si="31"/>
        <v>45.724999999999994</v>
      </c>
    </row>
    <row r="978" spans="1:10" ht="15.2" customHeight="1" x14ac:dyDescent="0.25">
      <c r="A978" s="9">
        <v>29245</v>
      </c>
      <c r="B978" s="4"/>
      <c r="C978" s="4">
        <v>93365187</v>
      </c>
      <c r="D978" s="4"/>
      <c r="E978" s="4" t="s">
        <v>13</v>
      </c>
      <c r="F978" s="4" t="s">
        <v>814</v>
      </c>
      <c r="G978" s="3">
        <v>1</v>
      </c>
      <c r="H978" s="10">
        <v>100.3</v>
      </c>
      <c r="I978">
        <f t="shared" si="30"/>
        <v>25.074999999999999</v>
      </c>
      <c r="J978" s="22">
        <f t="shared" si="31"/>
        <v>125.375</v>
      </c>
    </row>
    <row r="979" spans="1:10" ht="15.2" customHeight="1" x14ac:dyDescent="0.25">
      <c r="A979" s="9">
        <v>29245</v>
      </c>
      <c r="B979" s="4"/>
      <c r="C979" s="4">
        <v>95005194</v>
      </c>
      <c r="D979" s="4"/>
      <c r="E979" s="4" t="s">
        <v>13</v>
      </c>
      <c r="F979" s="4" t="s">
        <v>343</v>
      </c>
      <c r="G979" s="3">
        <v>1</v>
      </c>
      <c r="H979" s="10">
        <v>89.68</v>
      </c>
      <c r="I979">
        <f t="shared" si="30"/>
        <v>22.42</v>
      </c>
      <c r="J979" s="22">
        <f t="shared" si="31"/>
        <v>112.10000000000001</v>
      </c>
    </row>
    <row r="980" spans="1:10" ht="15.2" customHeight="1" x14ac:dyDescent="0.25">
      <c r="A980" s="9">
        <v>29245</v>
      </c>
      <c r="B980" s="4"/>
      <c r="C980" s="4">
        <v>95788938</v>
      </c>
      <c r="D980" s="4"/>
      <c r="E980" s="4" t="s">
        <v>13</v>
      </c>
      <c r="F980" s="4" t="s">
        <v>815</v>
      </c>
      <c r="G980" s="3">
        <v>1</v>
      </c>
      <c r="H980" s="10">
        <v>17.940000000000001</v>
      </c>
      <c r="I980">
        <f t="shared" si="30"/>
        <v>4.4850000000000003</v>
      </c>
      <c r="J980" s="22">
        <f t="shared" si="31"/>
        <v>22.425000000000001</v>
      </c>
    </row>
    <row r="981" spans="1:10" ht="15.2" customHeight="1" x14ac:dyDescent="0.25">
      <c r="A981" s="9">
        <v>29245</v>
      </c>
      <c r="B981" s="4"/>
      <c r="C981" s="4">
        <v>95295064</v>
      </c>
      <c r="D981" s="4"/>
      <c r="E981" s="4" t="s">
        <v>13</v>
      </c>
      <c r="F981" s="4" t="s">
        <v>816</v>
      </c>
      <c r="G981" s="3">
        <v>1</v>
      </c>
      <c r="H981" s="10">
        <v>59</v>
      </c>
      <c r="I981">
        <f t="shared" si="30"/>
        <v>14.75</v>
      </c>
      <c r="J981" s="22">
        <f t="shared" si="31"/>
        <v>73.75</v>
      </c>
    </row>
    <row r="982" spans="1:10" ht="15.2" customHeight="1" x14ac:dyDescent="0.25">
      <c r="A982" s="9">
        <v>29245</v>
      </c>
      <c r="B982" s="4"/>
      <c r="C982" s="4">
        <v>93004303</v>
      </c>
      <c r="D982" s="4"/>
      <c r="E982" s="4" t="s">
        <v>13</v>
      </c>
      <c r="F982" s="4" t="s">
        <v>817</v>
      </c>
      <c r="G982" s="3">
        <v>1</v>
      </c>
      <c r="H982" s="10">
        <v>18.07</v>
      </c>
      <c r="I982">
        <f t="shared" si="30"/>
        <v>4.5175000000000001</v>
      </c>
      <c r="J982" s="22">
        <f t="shared" si="31"/>
        <v>22.587499999999999</v>
      </c>
    </row>
    <row r="983" spans="1:10" ht="15.2" customHeight="1" x14ac:dyDescent="0.25">
      <c r="A983" s="9">
        <v>29245</v>
      </c>
      <c r="B983" s="4"/>
      <c r="C983" s="4">
        <v>95832097</v>
      </c>
      <c r="D983" s="4"/>
      <c r="E983" s="4" t="s">
        <v>13</v>
      </c>
      <c r="F983" s="4" t="s">
        <v>818</v>
      </c>
      <c r="G983" s="3">
        <v>1</v>
      </c>
      <c r="H983" s="10">
        <v>5.31</v>
      </c>
      <c r="I983">
        <f t="shared" si="30"/>
        <v>1.3274999999999999</v>
      </c>
      <c r="J983" s="22">
        <f t="shared" si="31"/>
        <v>6.6374999999999993</v>
      </c>
    </row>
    <row r="984" spans="1:10" ht="15.2" customHeight="1" x14ac:dyDescent="0.25">
      <c r="A984" s="9">
        <v>29245</v>
      </c>
      <c r="B984" s="4"/>
      <c r="C984" s="4">
        <v>94994975</v>
      </c>
      <c r="D984" s="4"/>
      <c r="E984" s="4" t="s">
        <v>13</v>
      </c>
      <c r="F984" s="4" t="s">
        <v>819</v>
      </c>
      <c r="G984" s="3">
        <v>1</v>
      </c>
      <c r="H984" s="10">
        <v>21.46</v>
      </c>
      <c r="I984">
        <f t="shared" si="30"/>
        <v>5.3650000000000002</v>
      </c>
      <c r="J984" s="22">
        <f t="shared" si="31"/>
        <v>26.825000000000003</v>
      </c>
    </row>
    <row r="985" spans="1:10" ht="15.2" customHeight="1" x14ac:dyDescent="0.25">
      <c r="A985" s="9">
        <v>29245</v>
      </c>
      <c r="B985" s="4"/>
      <c r="C985" s="4">
        <v>95183670</v>
      </c>
      <c r="D985" s="4"/>
      <c r="E985" s="4" t="s">
        <v>13</v>
      </c>
      <c r="F985" s="4" t="s">
        <v>259</v>
      </c>
      <c r="G985" s="3">
        <v>1</v>
      </c>
      <c r="H985" s="10">
        <v>17.68</v>
      </c>
      <c r="I985">
        <f t="shared" si="30"/>
        <v>4.42</v>
      </c>
      <c r="J985" s="22">
        <f t="shared" si="31"/>
        <v>22.1</v>
      </c>
    </row>
    <row r="986" spans="1:10" ht="15.2" customHeight="1" x14ac:dyDescent="0.25">
      <c r="A986" s="9">
        <v>29245</v>
      </c>
      <c r="B986" s="4"/>
      <c r="C986" s="4">
        <v>95455710</v>
      </c>
      <c r="D986" s="4"/>
      <c r="E986" s="4" t="s">
        <v>13</v>
      </c>
      <c r="F986" s="4" t="s">
        <v>548</v>
      </c>
      <c r="G986" s="3">
        <v>1</v>
      </c>
      <c r="H986" s="10">
        <v>12.69</v>
      </c>
      <c r="I986">
        <f t="shared" si="30"/>
        <v>3.1724999999999999</v>
      </c>
      <c r="J986" s="22">
        <f t="shared" si="31"/>
        <v>15.862499999999999</v>
      </c>
    </row>
    <row r="987" spans="1:10" ht="15.2" customHeight="1" x14ac:dyDescent="0.25">
      <c r="A987" s="9">
        <v>29245</v>
      </c>
      <c r="B987" s="4"/>
      <c r="C987" s="4">
        <v>93078371</v>
      </c>
      <c r="D987" s="4"/>
      <c r="E987" s="4" t="s">
        <v>13</v>
      </c>
      <c r="F987" s="4" t="s">
        <v>820</v>
      </c>
      <c r="G987" s="3">
        <v>1</v>
      </c>
      <c r="H987" s="10">
        <v>29.5</v>
      </c>
      <c r="I987">
        <f t="shared" si="30"/>
        <v>7.375</v>
      </c>
      <c r="J987" s="22">
        <f t="shared" si="31"/>
        <v>36.875</v>
      </c>
    </row>
    <row r="988" spans="1:10" ht="15.2" customHeight="1" x14ac:dyDescent="0.25">
      <c r="A988" s="9">
        <v>29245</v>
      </c>
      <c r="B988" s="4"/>
      <c r="C988" s="4">
        <v>94440673</v>
      </c>
      <c r="D988" s="4"/>
      <c r="E988" s="4" t="s">
        <v>13</v>
      </c>
      <c r="F988" s="4" t="s">
        <v>821</v>
      </c>
      <c r="G988" s="3">
        <v>1</v>
      </c>
      <c r="H988" s="10">
        <v>24.34</v>
      </c>
      <c r="I988">
        <f t="shared" si="30"/>
        <v>6.085</v>
      </c>
      <c r="J988" s="22">
        <f t="shared" si="31"/>
        <v>30.425000000000001</v>
      </c>
    </row>
    <row r="989" spans="1:10" ht="15.2" customHeight="1" x14ac:dyDescent="0.25">
      <c r="A989" s="9">
        <v>29245</v>
      </c>
      <c r="B989" s="4"/>
      <c r="C989" s="4">
        <v>95237019</v>
      </c>
      <c r="D989" s="4"/>
      <c r="E989" s="4" t="s">
        <v>13</v>
      </c>
      <c r="F989" s="4" t="s">
        <v>125</v>
      </c>
      <c r="G989" s="3">
        <v>1</v>
      </c>
      <c r="H989" s="10">
        <v>4.84</v>
      </c>
      <c r="I989">
        <f t="shared" si="30"/>
        <v>1.21</v>
      </c>
      <c r="J989" s="22">
        <f t="shared" si="31"/>
        <v>6.05</v>
      </c>
    </row>
    <row r="990" spans="1:10" ht="15.2" customHeight="1" x14ac:dyDescent="0.25">
      <c r="A990" s="9">
        <v>29245</v>
      </c>
      <c r="B990" s="4"/>
      <c r="C990" s="4">
        <v>95464329</v>
      </c>
      <c r="D990" s="4"/>
      <c r="E990" s="4" t="s">
        <v>13</v>
      </c>
      <c r="F990" s="4" t="s">
        <v>168</v>
      </c>
      <c r="G990" s="3">
        <v>3</v>
      </c>
      <c r="H990" s="10">
        <v>33.630000000000003</v>
      </c>
      <c r="I990">
        <f t="shared" si="30"/>
        <v>8.4075000000000006</v>
      </c>
      <c r="J990" s="22">
        <f t="shared" si="31"/>
        <v>42.037500000000001</v>
      </c>
    </row>
    <row r="991" spans="1:10" ht="15.2" customHeight="1" x14ac:dyDescent="0.25">
      <c r="A991" s="9">
        <v>29245</v>
      </c>
      <c r="B991" s="4"/>
      <c r="C991" s="4">
        <v>92804157</v>
      </c>
      <c r="D991" s="4"/>
      <c r="E991" s="4" t="s">
        <v>13</v>
      </c>
      <c r="F991" s="4" t="s">
        <v>657</v>
      </c>
      <c r="G991" s="3">
        <v>2</v>
      </c>
      <c r="H991" s="10">
        <v>46.02</v>
      </c>
      <c r="I991">
        <f t="shared" si="30"/>
        <v>11.505000000000001</v>
      </c>
      <c r="J991" s="22">
        <f t="shared" si="31"/>
        <v>57.525000000000006</v>
      </c>
    </row>
    <row r="992" spans="1:10" ht="15.2" customHeight="1" x14ac:dyDescent="0.25">
      <c r="A992" s="9">
        <v>29245</v>
      </c>
      <c r="B992" s="4"/>
      <c r="C992" s="4">
        <v>92757431</v>
      </c>
      <c r="D992" s="4"/>
      <c r="E992" s="4" t="s">
        <v>13</v>
      </c>
      <c r="F992" s="4" t="s">
        <v>822</v>
      </c>
      <c r="G992" s="3">
        <v>1</v>
      </c>
      <c r="H992" s="10">
        <v>9.91</v>
      </c>
      <c r="I992">
        <f t="shared" si="30"/>
        <v>2.4775</v>
      </c>
      <c r="J992" s="22">
        <f t="shared" si="31"/>
        <v>12.387499999999999</v>
      </c>
    </row>
    <row r="993" spans="1:10" ht="15.2" customHeight="1" x14ac:dyDescent="0.25">
      <c r="A993" s="9">
        <v>29245</v>
      </c>
      <c r="B993" s="4"/>
      <c r="C993" s="4">
        <v>94440693</v>
      </c>
      <c r="D993" s="4"/>
      <c r="E993" s="4" t="s">
        <v>13</v>
      </c>
      <c r="F993" s="4" t="s">
        <v>823</v>
      </c>
      <c r="G993" s="3">
        <v>1</v>
      </c>
      <c r="H993" s="10">
        <v>29.21</v>
      </c>
      <c r="I993">
        <f t="shared" si="30"/>
        <v>7.3025000000000002</v>
      </c>
      <c r="J993" s="22">
        <f t="shared" si="31"/>
        <v>36.512500000000003</v>
      </c>
    </row>
    <row r="994" spans="1:10" ht="15.2" customHeight="1" x14ac:dyDescent="0.25">
      <c r="A994" s="9">
        <v>29245</v>
      </c>
      <c r="B994" s="4"/>
      <c r="C994" s="4">
        <v>94865323</v>
      </c>
      <c r="D994" s="4"/>
      <c r="E994" s="4" t="s">
        <v>13</v>
      </c>
      <c r="F994" s="4" t="s">
        <v>824</v>
      </c>
      <c r="G994" s="3">
        <v>1</v>
      </c>
      <c r="H994" s="10">
        <v>15.34</v>
      </c>
      <c r="I994">
        <f t="shared" si="30"/>
        <v>3.835</v>
      </c>
      <c r="J994" s="22">
        <f t="shared" si="31"/>
        <v>19.175000000000001</v>
      </c>
    </row>
    <row r="995" spans="1:10" ht="15.2" customHeight="1" x14ac:dyDescent="0.25">
      <c r="A995" s="9">
        <v>29245</v>
      </c>
      <c r="B995" s="4"/>
      <c r="C995" s="4">
        <v>95577244</v>
      </c>
      <c r="D995" s="4"/>
      <c r="E995" s="4" t="s">
        <v>13</v>
      </c>
      <c r="F995" s="4" t="s">
        <v>77</v>
      </c>
      <c r="G995" s="3">
        <v>2</v>
      </c>
      <c r="H995" s="10">
        <v>13.57</v>
      </c>
      <c r="I995">
        <f t="shared" si="30"/>
        <v>3.3925000000000001</v>
      </c>
      <c r="J995" s="22">
        <f t="shared" si="31"/>
        <v>16.962499999999999</v>
      </c>
    </row>
    <row r="996" spans="1:10" ht="15.2" customHeight="1" x14ac:dyDescent="0.25">
      <c r="A996" s="9">
        <v>29245</v>
      </c>
      <c r="B996" s="4"/>
      <c r="C996" s="4">
        <v>94646755</v>
      </c>
      <c r="D996" s="4"/>
      <c r="E996" s="4" t="s">
        <v>13</v>
      </c>
      <c r="F996" s="4" t="s">
        <v>192</v>
      </c>
      <c r="G996" s="3">
        <v>1</v>
      </c>
      <c r="H996" s="10">
        <v>4.72</v>
      </c>
      <c r="I996">
        <f t="shared" si="30"/>
        <v>1.18</v>
      </c>
      <c r="J996" s="22">
        <f t="shared" si="31"/>
        <v>5.8999999999999995</v>
      </c>
    </row>
    <row r="997" spans="1:10" ht="15.2" customHeight="1" x14ac:dyDescent="0.25">
      <c r="A997" s="9">
        <v>29245</v>
      </c>
      <c r="B997" s="4"/>
      <c r="C997" s="4">
        <v>89573785</v>
      </c>
      <c r="D997" s="4"/>
      <c r="E997" s="4" t="s">
        <v>13</v>
      </c>
      <c r="F997" s="4" t="s">
        <v>825</v>
      </c>
      <c r="G997" s="3">
        <v>1</v>
      </c>
      <c r="H997" s="10">
        <v>7.48</v>
      </c>
      <c r="I997">
        <f t="shared" si="30"/>
        <v>1.87</v>
      </c>
      <c r="J997" s="22">
        <f t="shared" si="31"/>
        <v>9.3500000000000014</v>
      </c>
    </row>
    <row r="998" spans="1:10" ht="15.2" customHeight="1" x14ac:dyDescent="0.25">
      <c r="A998" s="9">
        <v>29245</v>
      </c>
      <c r="B998" s="4"/>
      <c r="C998" s="4">
        <v>98519300</v>
      </c>
      <c r="D998" s="4"/>
      <c r="E998" s="4" t="s">
        <v>13</v>
      </c>
      <c r="F998" s="4" t="s">
        <v>826</v>
      </c>
      <c r="G998" s="3">
        <v>1</v>
      </c>
      <c r="H998" s="10">
        <v>12.57</v>
      </c>
      <c r="I998">
        <f t="shared" si="30"/>
        <v>3.1425000000000001</v>
      </c>
      <c r="J998" s="22">
        <f t="shared" si="31"/>
        <v>15.7125</v>
      </c>
    </row>
    <row r="999" spans="1:10" ht="15.2" customHeight="1" x14ac:dyDescent="0.25">
      <c r="A999" s="9">
        <v>29245</v>
      </c>
      <c r="B999" s="4"/>
      <c r="C999" s="4">
        <v>94158516</v>
      </c>
      <c r="D999" s="4"/>
      <c r="E999" s="4" t="s">
        <v>13</v>
      </c>
      <c r="F999" s="4" t="s">
        <v>827</v>
      </c>
      <c r="G999" s="3">
        <v>3</v>
      </c>
      <c r="H999" s="10">
        <v>49.56</v>
      </c>
      <c r="I999">
        <f t="shared" si="30"/>
        <v>12.39</v>
      </c>
      <c r="J999" s="22">
        <f t="shared" si="31"/>
        <v>61.95</v>
      </c>
    </row>
    <row r="1000" spans="1:10" ht="15.2" customHeight="1" x14ac:dyDescent="0.25">
      <c r="A1000" s="9">
        <v>29245</v>
      </c>
      <c r="B1000" s="4"/>
      <c r="C1000" s="4">
        <v>98482807</v>
      </c>
      <c r="D1000" s="4"/>
      <c r="E1000" s="4" t="s">
        <v>13</v>
      </c>
      <c r="F1000" s="4" t="s">
        <v>828</v>
      </c>
      <c r="G1000" s="3">
        <v>1</v>
      </c>
      <c r="H1000" s="10">
        <v>73.75</v>
      </c>
      <c r="I1000">
        <f t="shared" si="30"/>
        <v>18.4375</v>
      </c>
      <c r="J1000" s="22">
        <f t="shared" si="31"/>
        <v>92.1875</v>
      </c>
    </row>
    <row r="1001" spans="1:10" ht="15.2" customHeight="1" x14ac:dyDescent="0.25">
      <c r="A1001" s="9">
        <v>29245</v>
      </c>
      <c r="B1001" s="4"/>
      <c r="C1001" s="4">
        <v>95183377</v>
      </c>
      <c r="D1001" s="4"/>
      <c r="E1001" s="4" t="s">
        <v>13</v>
      </c>
      <c r="F1001" s="4" t="s">
        <v>21</v>
      </c>
      <c r="G1001" s="3">
        <v>1</v>
      </c>
      <c r="H1001" s="10">
        <v>16.149999999999999</v>
      </c>
      <c r="I1001">
        <f t="shared" si="30"/>
        <v>4.0374999999999996</v>
      </c>
      <c r="J1001" s="22">
        <f t="shared" si="31"/>
        <v>20.1875</v>
      </c>
    </row>
    <row r="1002" spans="1:10" ht="15.2" customHeight="1" x14ac:dyDescent="0.25">
      <c r="A1002" s="9">
        <v>29245</v>
      </c>
      <c r="B1002" s="4"/>
      <c r="C1002" s="4">
        <v>93172788</v>
      </c>
      <c r="D1002" s="4"/>
      <c r="E1002" s="4" t="s">
        <v>13</v>
      </c>
      <c r="F1002" s="4" t="s">
        <v>371</v>
      </c>
      <c r="G1002" s="3">
        <v>1</v>
      </c>
      <c r="H1002" s="10">
        <v>26.55</v>
      </c>
      <c r="I1002">
        <f t="shared" si="30"/>
        <v>6.6375000000000002</v>
      </c>
      <c r="J1002" s="22">
        <f t="shared" si="31"/>
        <v>33.1875</v>
      </c>
    </row>
    <row r="1003" spans="1:10" ht="15.2" customHeight="1" x14ac:dyDescent="0.25">
      <c r="A1003" s="9">
        <v>29245</v>
      </c>
      <c r="B1003" s="4"/>
      <c r="C1003" s="4">
        <v>90963625</v>
      </c>
      <c r="D1003" s="4"/>
      <c r="E1003" s="4" t="s">
        <v>13</v>
      </c>
      <c r="F1003" s="4" t="s">
        <v>446</v>
      </c>
      <c r="G1003" s="3">
        <v>1</v>
      </c>
      <c r="H1003" s="10">
        <v>4.5999999999999996</v>
      </c>
      <c r="I1003">
        <f t="shared" si="30"/>
        <v>1.1499999999999999</v>
      </c>
      <c r="J1003" s="22">
        <f t="shared" si="31"/>
        <v>5.75</v>
      </c>
    </row>
    <row r="1004" spans="1:10" ht="15.2" customHeight="1" x14ac:dyDescent="0.25">
      <c r="A1004" s="9">
        <v>29245</v>
      </c>
      <c r="B1004" s="4"/>
      <c r="C1004" s="4">
        <v>95504787</v>
      </c>
      <c r="D1004" s="4"/>
      <c r="E1004" s="4" t="s">
        <v>13</v>
      </c>
      <c r="F1004" s="4" t="s">
        <v>437</v>
      </c>
      <c r="G1004" s="3">
        <v>1</v>
      </c>
      <c r="H1004" s="10">
        <v>13.57</v>
      </c>
      <c r="I1004">
        <f t="shared" si="30"/>
        <v>3.3925000000000001</v>
      </c>
      <c r="J1004" s="22">
        <f t="shared" si="31"/>
        <v>16.962499999999999</v>
      </c>
    </row>
    <row r="1005" spans="1:10" ht="15.2" customHeight="1" x14ac:dyDescent="0.25">
      <c r="A1005" s="9">
        <v>29245</v>
      </c>
      <c r="B1005" s="4"/>
      <c r="C1005" s="4">
        <v>92317929</v>
      </c>
      <c r="D1005" s="4"/>
      <c r="E1005" s="4" t="s">
        <v>13</v>
      </c>
      <c r="F1005" s="4" t="s">
        <v>829</v>
      </c>
      <c r="G1005" s="3">
        <v>1</v>
      </c>
      <c r="H1005" s="10">
        <v>7.94</v>
      </c>
      <c r="I1005">
        <f t="shared" si="30"/>
        <v>1.9850000000000001</v>
      </c>
      <c r="J1005" s="22">
        <f t="shared" si="31"/>
        <v>9.9250000000000007</v>
      </c>
    </row>
    <row r="1006" spans="1:10" ht="15.2" customHeight="1" x14ac:dyDescent="0.25">
      <c r="A1006" s="9">
        <v>29245</v>
      </c>
      <c r="B1006" s="4"/>
      <c r="C1006" s="4">
        <v>92554717</v>
      </c>
      <c r="D1006" s="4"/>
      <c r="E1006" s="4" t="s">
        <v>13</v>
      </c>
      <c r="F1006" s="4" t="s">
        <v>619</v>
      </c>
      <c r="G1006" s="3">
        <v>1</v>
      </c>
      <c r="H1006" s="10">
        <v>44.84</v>
      </c>
      <c r="I1006">
        <f t="shared" si="30"/>
        <v>11.21</v>
      </c>
      <c r="J1006" s="22">
        <f t="shared" si="31"/>
        <v>56.050000000000004</v>
      </c>
    </row>
    <row r="1007" spans="1:10" ht="15.2" customHeight="1" x14ac:dyDescent="0.25">
      <c r="A1007" s="9">
        <v>29245</v>
      </c>
      <c r="B1007" s="4"/>
      <c r="C1007" s="4">
        <v>89958102</v>
      </c>
      <c r="D1007" s="4"/>
      <c r="E1007" s="4" t="s">
        <v>13</v>
      </c>
      <c r="F1007" s="4" t="s">
        <v>616</v>
      </c>
      <c r="G1007" s="3">
        <v>1</v>
      </c>
      <c r="H1007" s="10">
        <v>8.98</v>
      </c>
      <c r="I1007">
        <f t="shared" si="30"/>
        <v>2.2450000000000001</v>
      </c>
      <c r="J1007" s="22">
        <f t="shared" si="31"/>
        <v>11.225000000000001</v>
      </c>
    </row>
    <row r="1008" spans="1:10" ht="15.2" customHeight="1" x14ac:dyDescent="0.25">
      <c r="A1008" s="9">
        <v>29245</v>
      </c>
      <c r="B1008" s="4"/>
      <c r="C1008" s="4">
        <v>91754773</v>
      </c>
      <c r="D1008" s="4"/>
      <c r="E1008" s="4" t="s">
        <v>13</v>
      </c>
      <c r="F1008" s="4" t="s">
        <v>261</v>
      </c>
      <c r="G1008" s="3">
        <v>3</v>
      </c>
      <c r="H1008" s="10">
        <v>20.14</v>
      </c>
      <c r="I1008">
        <f t="shared" si="30"/>
        <v>5.0350000000000001</v>
      </c>
      <c r="J1008" s="22">
        <f t="shared" si="31"/>
        <v>25.175000000000001</v>
      </c>
    </row>
    <row r="1009" spans="1:10" ht="15.2" customHeight="1" x14ac:dyDescent="0.25">
      <c r="A1009" s="9">
        <v>29245</v>
      </c>
      <c r="B1009" s="4"/>
      <c r="C1009" s="4">
        <v>89030688</v>
      </c>
      <c r="D1009" s="4"/>
      <c r="E1009" s="4" t="s">
        <v>13</v>
      </c>
      <c r="F1009" s="4" t="s">
        <v>166</v>
      </c>
      <c r="G1009" s="3">
        <v>2</v>
      </c>
      <c r="H1009" s="10">
        <v>13.99</v>
      </c>
      <c r="I1009">
        <f t="shared" si="30"/>
        <v>3.4975000000000001</v>
      </c>
      <c r="J1009" s="22">
        <f t="shared" si="31"/>
        <v>17.487500000000001</v>
      </c>
    </row>
    <row r="1010" spans="1:10" ht="15.2" customHeight="1" x14ac:dyDescent="0.25">
      <c r="A1010" s="9">
        <v>29245</v>
      </c>
      <c r="B1010" s="4"/>
      <c r="C1010" s="4">
        <v>95462256</v>
      </c>
      <c r="D1010" s="4"/>
      <c r="E1010" s="4" t="s">
        <v>13</v>
      </c>
      <c r="F1010" s="4" t="s">
        <v>830</v>
      </c>
      <c r="G1010" s="3">
        <v>2</v>
      </c>
      <c r="H1010" s="10">
        <v>11.8</v>
      </c>
      <c r="I1010">
        <f t="shared" si="30"/>
        <v>2.95</v>
      </c>
      <c r="J1010" s="22">
        <f t="shared" si="31"/>
        <v>14.75</v>
      </c>
    </row>
    <row r="1011" spans="1:10" ht="15.2" customHeight="1" x14ac:dyDescent="0.25">
      <c r="A1011" s="9">
        <v>29245</v>
      </c>
      <c r="B1011" s="4"/>
      <c r="C1011" s="4">
        <v>92530814</v>
      </c>
      <c r="D1011" s="4"/>
      <c r="E1011" s="4" t="s">
        <v>13</v>
      </c>
      <c r="F1011" s="4" t="s">
        <v>162</v>
      </c>
      <c r="G1011" s="3">
        <v>1</v>
      </c>
      <c r="H1011" s="10">
        <v>41.3</v>
      </c>
      <c r="I1011">
        <f t="shared" si="30"/>
        <v>10.324999999999999</v>
      </c>
      <c r="J1011" s="22">
        <f t="shared" si="31"/>
        <v>51.625</v>
      </c>
    </row>
    <row r="1012" spans="1:10" ht="15.2" customHeight="1" x14ac:dyDescent="0.25">
      <c r="A1012" s="9">
        <v>29245</v>
      </c>
      <c r="B1012" s="4"/>
      <c r="C1012" s="4">
        <v>95415033</v>
      </c>
      <c r="D1012" s="4"/>
      <c r="E1012" s="4" t="s">
        <v>13</v>
      </c>
      <c r="F1012" s="4" t="s">
        <v>831</v>
      </c>
      <c r="G1012" s="3">
        <v>1</v>
      </c>
      <c r="H1012" s="10">
        <v>19.77</v>
      </c>
      <c r="I1012">
        <f t="shared" si="30"/>
        <v>4.9424999999999999</v>
      </c>
      <c r="J1012" s="22">
        <f t="shared" si="31"/>
        <v>24.712499999999999</v>
      </c>
    </row>
    <row r="1013" spans="1:10" ht="15.2" customHeight="1" x14ac:dyDescent="0.25">
      <c r="A1013" s="9">
        <v>29245</v>
      </c>
      <c r="B1013" s="4"/>
      <c r="C1013" s="4">
        <v>95183667</v>
      </c>
      <c r="D1013" s="4"/>
      <c r="E1013" s="4" t="s">
        <v>13</v>
      </c>
      <c r="F1013" s="4" t="s">
        <v>259</v>
      </c>
      <c r="G1013" s="3">
        <v>1</v>
      </c>
      <c r="H1013" s="10">
        <v>17.68</v>
      </c>
      <c r="I1013">
        <f t="shared" si="30"/>
        <v>4.42</v>
      </c>
      <c r="J1013" s="22">
        <f t="shared" si="31"/>
        <v>22.1</v>
      </c>
    </row>
    <row r="1014" spans="1:10" ht="15.2" customHeight="1" x14ac:dyDescent="0.25">
      <c r="A1014" s="9">
        <v>29245</v>
      </c>
      <c r="B1014" s="4"/>
      <c r="C1014" s="4">
        <v>92217477</v>
      </c>
      <c r="D1014" s="4"/>
      <c r="E1014" s="4" t="s">
        <v>13</v>
      </c>
      <c r="F1014" s="4" t="s">
        <v>832</v>
      </c>
      <c r="G1014" s="3">
        <v>1</v>
      </c>
      <c r="H1014" s="10">
        <v>23.6</v>
      </c>
      <c r="I1014">
        <f t="shared" si="30"/>
        <v>5.9</v>
      </c>
      <c r="J1014" s="22">
        <f t="shared" si="31"/>
        <v>29.5</v>
      </c>
    </row>
    <row r="1015" spans="1:10" ht="15.2" customHeight="1" x14ac:dyDescent="0.25">
      <c r="A1015" s="9">
        <v>29245</v>
      </c>
      <c r="B1015" s="4"/>
      <c r="C1015" s="4">
        <v>95572485</v>
      </c>
      <c r="D1015" s="4"/>
      <c r="E1015" s="4" t="s">
        <v>13</v>
      </c>
      <c r="F1015" s="4" t="s">
        <v>649</v>
      </c>
      <c r="G1015" s="3">
        <v>1</v>
      </c>
      <c r="H1015" s="10">
        <v>33.520000000000003</v>
      </c>
      <c r="I1015">
        <f t="shared" si="30"/>
        <v>8.3800000000000008</v>
      </c>
      <c r="J1015" s="22">
        <f t="shared" si="31"/>
        <v>41.900000000000006</v>
      </c>
    </row>
    <row r="1016" spans="1:10" ht="15.2" customHeight="1" x14ac:dyDescent="0.25">
      <c r="A1016" s="9">
        <v>29245</v>
      </c>
      <c r="B1016" s="4"/>
      <c r="C1016" s="4">
        <v>91409216</v>
      </c>
      <c r="D1016" s="4"/>
      <c r="E1016" s="4" t="s">
        <v>13</v>
      </c>
      <c r="F1016" s="4" t="s">
        <v>83</v>
      </c>
      <c r="G1016" s="3">
        <v>1</v>
      </c>
      <c r="H1016" s="10">
        <v>12.98</v>
      </c>
      <c r="I1016">
        <f t="shared" si="30"/>
        <v>3.2450000000000001</v>
      </c>
      <c r="J1016" s="22">
        <f t="shared" si="31"/>
        <v>16.225000000000001</v>
      </c>
    </row>
    <row r="1017" spans="1:10" ht="15.2" customHeight="1" x14ac:dyDescent="0.25">
      <c r="A1017" s="9">
        <v>29245</v>
      </c>
      <c r="B1017" s="4"/>
      <c r="C1017" s="4">
        <v>95169994</v>
      </c>
      <c r="D1017" s="4"/>
      <c r="E1017" s="4" t="s">
        <v>13</v>
      </c>
      <c r="F1017" s="4" t="s">
        <v>833</v>
      </c>
      <c r="G1017" s="3">
        <v>1</v>
      </c>
      <c r="H1017" s="10">
        <v>70.739999999999995</v>
      </c>
      <c r="I1017">
        <f t="shared" si="30"/>
        <v>17.684999999999999</v>
      </c>
      <c r="J1017" s="22">
        <f t="shared" si="31"/>
        <v>88.424999999999997</v>
      </c>
    </row>
    <row r="1018" spans="1:10" ht="15.2" customHeight="1" x14ac:dyDescent="0.25">
      <c r="A1018" s="9">
        <v>29245</v>
      </c>
      <c r="B1018" s="4"/>
      <c r="C1018" s="4">
        <v>98572063</v>
      </c>
      <c r="D1018" s="4"/>
      <c r="E1018" s="4" t="s">
        <v>13</v>
      </c>
      <c r="F1018" s="4" t="s">
        <v>726</v>
      </c>
      <c r="G1018" s="3">
        <v>6</v>
      </c>
      <c r="H1018" s="10">
        <v>70.8</v>
      </c>
      <c r="I1018">
        <f t="shared" si="30"/>
        <v>17.7</v>
      </c>
      <c r="J1018" s="22">
        <f t="shared" si="31"/>
        <v>88.5</v>
      </c>
    </row>
    <row r="1019" spans="1:10" ht="15.2" customHeight="1" x14ac:dyDescent="0.25">
      <c r="A1019" s="9">
        <v>29245</v>
      </c>
      <c r="B1019" s="4"/>
      <c r="C1019" s="4">
        <v>98519185</v>
      </c>
      <c r="D1019" s="4"/>
      <c r="E1019" s="4" t="s">
        <v>13</v>
      </c>
      <c r="F1019" s="4" t="s">
        <v>834</v>
      </c>
      <c r="G1019" s="3">
        <v>2</v>
      </c>
      <c r="H1019" s="10">
        <v>24.78</v>
      </c>
      <c r="I1019">
        <f t="shared" si="30"/>
        <v>6.1950000000000003</v>
      </c>
      <c r="J1019" s="22">
        <f t="shared" si="31"/>
        <v>30.975000000000001</v>
      </c>
    </row>
    <row r="1020" spans="1:10" ht="15.2" customHeight="1" x14ac:dyDescent="0.25">
      <c r="A1020" s="9">
        <v>29245</v>
      </c>
      <c r="B1020" s="4"/>
      <c r="C1020" s="4">
        <v>93855102</v>
      </c>
      <c r="D1020" s="4"/>
      <c r="E1020" s="4" t="s">
        <v>13</v>
      </c>
      <c r="F1020" s="4" t="s">
        <v>835</v>
      </c>
      <c r="G1020" s="3">
        <v>1</v>
      </c>
      <c r="H1020" s="10">
        <v>8.85</v>
      </c>
      <c r="I1020">
        <f t="shared" si="30"/>
        <v>2.2124999999999999</v>
      </c>
      <c r="J1020" s="22">
        <f t="shared" si="31"/>
        <v>11.0625</v>
      </c>
    </row>
    <row r="1021" spans="1:10" ht="15.2" customHeight="1" x14ac:dyDescent="0.25">
      <c r="A1021" s="9">
        <v>29245</v>
      </c>
      <c r="B1021" s="4"/>
      <c r="C1021" s="4">
        <v>94541988</v>
      </c>
      <c r="D1021" s="4"/>
      <c r="E1021" s="4" t="s">
        <v>13</v>
      </c>
      <c r="F1021" s="4" t="s">
        <v>836</v>
      </c>
      <c r="G1021" s="3">
        <v>3</v>
      </c>
      <c r="H1021" s="10">
        <v>44.25</v>
      </c>
      <c r="I1021">
        <f t="shared" si="30"/>
        <v>11.0625</v>
      </c>
      <c r="J1021" s="22">
        <f t="shared" si="31"/>
        <v>55.3125</v>
      </c>
    </row>
    <row r="1022" spans="1:10" ht="15.2" customHeight="1" x14ac:dyDescent="0.25">
      <c r="A1022" s="9">
        <v>29245</v>
      </c>
      <c r="B1022" s="4"/>
      <c r="C1022" s="4">
        <v>98443698</v>
      </c>
      <c r="D1022" s="4"/>
      <c r="E1022" s="4" t="s">
        <v>13</v>
      </c>
      <c r="F1022" s="4" t="s">
        <v>837</v>
      </c>
      <c r="G1022" s="3">
        <v>1</v>
      </c>
      <c r="H1022" s="10">
        <v>17.7</v>
      </c>
      <c r="I1022">
        <f t="shared" si="30"/>
        <v>4.4249999999999998</v>
      </c>
      <c r="J1022" s="22">
        <f t="shared" si="31"/>
        <v>22.125</v>
      </c>
    </row>
    <row r="1023" spans="1:10" ht="15.2" customHeight="1" x14ac:dyDescent="0.25">
      <c r="A1023" s="9">
        <v>29245</v>
      </c>
      <c r="B1023" s="4"/>
      <c r="C1023" s="4">
        <v>93881805</v>
      </c>
      <c r="D1023" s="4"/>
      <c r="E1023" s="4" t="s">
        <v>13</v>
      </c>
      <c r="F1023" s="4" t="s">
        <v>838</v>
      </c>
      <c r="G1023" s="3">
        <v>1</v>
      </c>
      <c r="H1023" s="10">
        <v>38.94</v>
      </c>
      <c r="I1023">
        <f t="shared" si="30"/>
        <v>9.7349999999999994</v>
      </c>
      <c r="J1023" s="22">
        <f t="shared" si="31"/>
        <v>48.674999999999997</v>
      </c>
    </row>
    <row r="1024" spans="1:10" ht="15.2" customHeight="1" x14ac:dyDescent="0.25">
      <c r="A1024" s="9">
        <v>29245</v>
      </c>
      <c r="B1024" s="4"/>
      <c r="C1024" s="4">
        <v>95517835</v>
      </c>
      <c r="D1024" s="4"/>
      <c r="E1024" s="4" t="s">
        <v>13</v>
      </c>
      <c r="F1024" s="4" t="s">
        <v>341</v>
      </c>
      <c r="G1024" s="3">
        <v>2</v>
      </c>
      <c r="H1024" s="10">
        <v>7.67</v>
      </c>
      <c r="I1024">
        <f t="shared" si="30"/>
        <v>1.9175</v>
      </c>
      <c r="J1024" s="22">
        <f t="shared" si="31"/>
        <v>9.5875000000000004</v>
      </c>
    </row>
    <row r="1025" spans="1:10" ht="15.2" customHeight="1" x14ac:dyDescent="0.25">
      <c r="A1025" s="9">
        <v>29245</v>
      </c>
      <c r="B1025" s="4"/>
      <c r="C1025" s="4">
        <v>93948725</v>
      </c>
      <c r="D1025" s="4"/>
      <c r="E1025" s="4" t="s">
        <v>13</v>
      </c>
      <c r="F1025" s="4" t="s">
        <v>839</v>
      </c>
      <c r="G1025" s="3">
        <v>1</v>
      </c>
      <c r="H1025" s="10">
        <v>97.35</v>
      </c>
      <c r="I1025">
        <f t="shared" si="30"/>
        <v>24.337499999999999</v>
      </c>
      <c r="J1025" s="22">
        <f t="shared" si="31"/>
        <v>121.6875</v>
      </c>
    </row>
    <row r="1026" spans="1:10" ht="15.2" customHeight="1" x14ac:dyDescent="0.25">
      <c r="A1026" s="9">
        <v>29245</v>
      </c>
      <c r="B1026" s="4"/>
      <c r="C1026" s="4">
        <v>92695658</v>
      </c>
      <c r="D1026" s="4"/>
      <c r="E1026" s="4" t="s">
        <v>13</v>
      </c>
      <c r="F1026" s="4" t="s">
        <v>840</v>
      </c>
      <c r="G1026" s="3">
        <v>1</v>
      </c>
      <c r="H1026" s="10">
        <v>9.15</v>
      </c>
      <c r="I1026">
        <f t="shared" si="30"/>
        <v>2.2875000000000001</v>
      </c>
      <c r="J1026" s="22">
        <f t="shared" si="31"/>
        <v>11.4375</v>
      </c>
    </row>
    <row r="1027" spans="1:10" ht="15.2" customHeight="1" x14ac:dyDescent="0.25">
      <c r="A1027" s="9">
        <v>29245</v>
      </c>
      <c r="B1027" s="4"/>
      <c r="C1027" s="4">
        <v>90629879</v>
      </c>
      <c r="D1027" s="4"/>
      <c r="E1027" s="4" t="s">
        <v>13</v>
      </c>
      <c r="F1027" s="4" t="s">
        <v>841</v>
      </c>
      <c r="G1027" s="3">
        <v>1</v>
      </c>
      <c r="H1027" s="10">
        <v>5.55</v>
      </c>
      <c r="I1027">
        <f t="shared" si="30"/>
        <v>1.3875</v>
      </c>
      <c r="J1027" s="22">
        <f t="shared" si="31"/>
        <v>6.9375</v>
      </c>
    </row>
    <row r="1028" spans="1:10" ht="15.2" customHeight="1" x14ac:dyDescent="0.25">
      <c r="A1028" s="9">
        <v>29245</v>
      </c>
      <c r="B1028" s="4"/>
      <c r="C1028" s="4">
        <v>90154029</v>
      </c>
      <c r="D1028" s="4"/>
      <c r="E1028" s="4" t="s">
        <v>13</v>
      </c>
      <c r="F1028" s="4" t="s">
        <v>842</v>
      </c>
      <c r="G1028" s="3">
        <v>1</v>
      </c>
      <c r="H1028" s="10">
        <v>7.91</v>
      </c>
      <c r="I1028">
        <f t="shared" ref="I1028:I1091" si="32">SUM(H1028*25%)</f>
        <v>1.9775</v>
      </c>
      <c r="J1028" s="22">
        <f t="shared" ref="J1028:J1091" si="33">SUM(H1028+I1028)</f>
        <v>9.8874999999999993</v>
      </c>
    </row>
    <row r="1029" spans="1:10" ht="15.2" customHeight="1" x14ac:dyDescent="0.25">
      <c r="A1029" s="9">
        <v>29245</v>
      </c>
      <c r="B1029" s="4"/>
      <c r="C1029" s="4">
        <v>93187516</v>
      </c>
      <c r="D1029" s="4"/>
      <c r="E1029" s="4" t="s">
        <v>13</v>
      </c>
      <c r="F1029" s="4" t="s">
        <v>84</v>
      </c>
      <c r="G1029" s="3">
        <v>2</v>
      </c>
      <c r="H1029" s="10">
        <v>82.6</v>
      </c>
      <c r="I1029">
        <f t="shared" si="32"/>
        <v>20.65</v>
      </c>
      <c r="J1029" s="22">
        <f t="shared" si="33"/>
        <v>103.25</v>
      </c>
    </row>
    <row r="1030" spans="1:10" ht="15.2" customHeight="1" x14ac:dyDescent="0.25">
      <c r="A1030" s="9">
        <v>29245</v>
      </c>
      <c r="B1030" s="4"/>
      <c r="C1030" s="4">
        <v>95357985</v>
      </c>
      <c r="D1030" s="4"/>
      <c r="E1030" s="4" t="s">
        <v>13</v>
      </c>
      <c r="F1030" s="4" t="s">
        <v>843</v>
      </c>
      <c r="G1030" s="3">
        <v>1</v>
      </c>
      <c r="H1030" s="10">
        <v>36.33</v>
      </c>
      <c r="I1030">
        <f t="shared" si="32"/>
        <v>9.0824999999999996</v>
      </c>
      <c r="J1030" s="22">
        <f t="shared" si="33"/>
        <v>45.412499999999994</v>
      </c>
    </row>
    <row r="1031" spans="1:10" ht="15.2" customHeight="1" x14ac:dyDescent="0.25">
      <c r="A1031" s="9">
        <v>29245</v>
      </c>
      <c r="B1031" s="4"/>
      <c r="C1031" s="4">
        <v>36457568</v>
      </c>
      <c r="D1031" s="4"/>
      <c r="E1031" s="4" t="s">
        <v>13</v>
      </c>
      <c r="F1031" s="4" t="s">
        <v>844</v>
      </c>
      <c r="G1031" s="3">
        <v>2</v>
      </c>
      <c r="H1031" s="10">
        <v>13.76</v>
      </c>
      <c r="I1031">
        <f t="shared" si="32"/>
        <v>3.44</v>
      </c>
      <c r="J1031" s="22">
        <f t="shared" si="33"/>
        <v>17.2</v>
      </c>
    </row>
    <row r="1032" spans="1:10" ht="15.2" customHeight="1" x14ac:dyDescent="0.25">
      <c r="A1032" s="9">
        <v>29245</v>
      </c>
      <c r="B1032" s="4"/>
      <c r="C1032" s="4">
        <v>90756119</v>
      </c>
      <c r="D1032" s="4"/>
      <c r="E1032" s="4" t="s">
        <v>13</v>
      </c>
      <c r="F1032" s="4" t="s">
        <v>845</v>
      </c>
      <c r="G1032" s="3">
        <v>1</v>
      </c>
      <c r="H1032" s="10">
        <v>61.01</v>
      </c>
      <c r="I1032">
        <f t="shared" si="32"/>
        <v>15.2525</v>
      </c>
      <c r="J1032" s="22">
        <f t="shared" si="33"/>
        <v>76.262500000000003</v>
      </c>
    </row>
    <row r="1033" spans="1:10" ht="15.2" customHeight="1" x14ac:dyDescent="0.25">
      <c r="A1033" s="9">
        <v>29245</v>
      </c>
      <c r="B1033" s="4"/>
      <c r="C1033" s="4">
        <v>98531855</v>
      </c>
      <c r="D1033" s="4"/>
      <c r="E1033" s="4" t="s">
        <v>13</v>
      </c>
      <c r="F1033" s="4" t="s">
        <v>846</v>
      </c>
      <c r="G1033" s="3">
        <v>2</v>
      </c>
      <c r="H1033" s="10">
        <v>20.2</v>
      </c>
      <c r="I1033">
        <f t="shared" si="32"/>
        <v>5.05</v>
      </c>
      <c r="J1033" s="22">
        <f t="shared" si="33"/>
        <v>25.25</v>
      </c>
    </row>
    <row r="1034" spans="1:10" ht="15.2" customHeight="1" x14ac:dyDescent="0.25">
      <c r="A1034" s="9">
        <v>29245</v>
      </c>
      <c r="B1034" s="4"/>
      <c r="C1034" s="4">
        <v>94690180</v>
      </c>
      <c r="D1034" s="4"/>
      <c r="E1034" s="4" t="s">
        <v>13</v>
      </c>
      <c r="F1034" s="4" t="s">
        <v>847</v>
      </c>
      <c r="G1034" s="3">
        <v>1</v>
      </c>
      <c r="H1034" s="10">
        <v>64.84</v>
      </c>
      <c r="I1034">
        <f t="shared" si="32"/>
        <v>16.21</v>
      </c>
      <c r="J1034" s="22">
        <f t="shared" si="33"/>
        <v>81.050000000000011</v>
      </c>
    </row>
    <row r="1035" spans="1:10" ht="15.2" customHeight="1" x14ac:dyDescent="0.25">
      <c r="A1035" s="9">
        <v>29245</v>
      </c>
      <c r="B1035" s="4"/>
      <c r="C1035" s="4">
        <v>95234027</v>
      </c>
      <c r="D1035" s="4"/>
      <c r="E1035" s="4" t="s">
        <v>13</v>
      </c>
      <c r="F1035" s="4" t="s">
        <v>848</v>
      </c>
      <c r="G1035" s="3">
        <v>1</v>
      </c>
      <c r="H1035" s="10">
        <v>34.4</v>
      </c>
      <c r="I1035">
        <f t="shared" si="32"/>
        <v>8.6</v>
      </c>
      <c r="J1035" s="22">
        <f t="shared" si="33"/>
        <v>43</v>
      </c>
    </row>
    <row r="1036" spans="1:10" ht="15.2" customHeight="1" x14ac:dyDescent="0.25">
      <c r="A1036" s="9">
        <v>29245</v>
      </c>
      <c r="B1036" s="4"/>
      <c r="C1036" s="4">
        <v>90840590</v>
      </c>
      <c r="D1036" s="4"/>
      <c r="E1036" s="4" t="s">
        <v>13</v>
      </c>
      <c r="F1036" s="4" t="s">
        <v>849</v>
      </c>
      <c r="G1036" s="3">
        <v>1</v>
      </c>
      <c r="H1036" s="10">
        <v>9.44</v>
      </c>
      <c r="I1036">
        <f t="shared" si="32"/>
        <v>2.36</v>
      </c>
      <c r="J1036" s="22">
        <f t="shared" si="33"/>
        <v>11.799999999999999</v>
      </c>
    </row>
    <row r="1037" spans="1:10" ht="15.2" customHeight="1" x14ac:dyDescent="0.25">
      <c r="A1037" s="9">
        <v>29245</v>
      </c>
      <c r="B1037" s="4"/>
      <c r="C1037" s="4">
        <v>95208649</v>
      </c>
      <c r="D1037" s="4"/>
      <c r="E1037" s="4" t="s">
        <v>13</v>
      </c>
      <c r="F1037" s="4" t="s">
        <v>850</v>
      </c>
      <c r="G1037" s="3">
        <v>1</v>
      </c>
      <c r="H1037" s="10">
        <v>1.97</v>
      </c>
      <c r="I1037">
        <f t="shared" si="32"/>
        <v>0.49249999999999999</v>
      </c>
      <c r="J1037" s="22">
        <f t="shared" si="33"/>
        <v>2.4624999999999999</v>
      </c>
    </row>
    <row r="1038" spans="1:10" ht="15.2" customHeight="1" x14ac:dyDescent="0.25">
      <c r="A1038" s="9">
        <v>29245</v>
      </c>
      <c r="B1038" s="4"/>
      <c r="C1038" s="4">
        <v>88023068</v>
      </c>
      <c r="D1038" s="4"/>
      <c r="E1038" s="4" t="s">
        <v>13</v>
      </c>
      <c r="F1038" s="4" t="s">
        <v>851</v>
      </c>
      <c r="G1038" s="3">
        <v>1</v>
      </c>
      <c r="H1038" s="10">
        <v>21.71</v>
      </c>
      <c r="I1038">
        <f t="shared" si="32"/>
        <v>5.4275000000000002</v>
      </c>
      <c r="J1038" s="22">
        <f t="shared" si="33"/>
        <v>27.137500000000003</v>
      </c>
    </row>
    <row r="1039" spans="1:10" ht="15.2" customHeight="1" x14ac:dyDescent="0.25">
      <c r="A1039" s="9">
        <v>29245</v>
      </c>
      <c r="B1039" s="4"/>
      <c r="C1039" s="4">
        <v>95241793</v>
      </c>
      <c r="D1039" s="4"/>
      <c r="E1039" s="4" t="s">
        <v>13</v>
      </c>
      <c r="F1039" s="4" t="s">
        <v>259</v>
      </c>
      <c r="G1039" s="3">
        <v>1</v>
      </c>
      <c r="H1039" s="10">
        <v>17.68</v>
      </c>
      <c r="I1039">
        <f t="shared" si="32"/>
        <v>4.42</v>
      </c>
      <c r="J1039" s="22">
        <f t="shared" si="33"/>
        <v>22.1</v>
      </c>
    </row>
    <row r="1040" spans="1:10" ht="15.2" customHeight="1" x14ac:dyDescent="0.25">
      <c r="A1040" s="9">
        <v>29245</v>
      </c>
      <c r="B1040" s="4"/>
      <c r="C1040" s="4">
        <v>94334021</v>
      </c>
      <c r="D1040" s="4"/>
      <c r="E1040" s="4" t="s">
        <v>13</v>
      </c>
      <c r="F1040" s="4" t="s">
        <v>852</v>
      </c>
      <c r="G1040" s="3">
        <v>1</v>
      </c>
      <c r="H1040" s="10">
        <v>27.14</v>
      </c>
      <c r="I1040">
        <f t="shared" si="32"/>
        <v>6.7850000000000001</v>
      </c>
      <c r="J1040" s="22">
        <f t="shared" si="33"/>
        <v>33.924999999999997</v>
      </c>
    </row>
    <row r="1041" spans="1:10" ht="15.2" customHeight="1" x14ac:dyDescent="0.25">
      <c r="A1041" s="9">
        <v>29245</v>
      </c>
      <c r="B1041" s="4"/>
      <c r="C1041" s="4">
        <v>95667664</v>
      </c>
      <c r="D1041" s="4"/>
      <c r="E1041" s="4" t="s">
        <v>13</v>
      </c>
      <c r="F1041" s="4" t="s">
        <v>853</v>
      </c>
      <c r="G1041" s="3">
        <v>1</v>
      </c>
      <c r="H1041" s="10">
        <v>41.3</v>
      </c>
      <c r="I1041">
        <f t="shared" si="32"/>
        <v>10.324999999999999</v>
      </c>
      <c r="J1041" s="22">
        <f t="shared" si="33"/>
        <v>51.625</v>
      </c>
    </row>
    <row r="1042" spans="1:10" ht="15.2" customHeight="1" x14ac:dyDescent="0.25">
      <c r="A1042" s="9">
        <v>29245</v>
      </c>
      <c r="B1042" s="4"/>
      <c r="C1042" s="4">
        <v>95041919</v>
      </c>
      <c r="D1042" s="4"/>
      <c r="E1042" s="4" t="s">
        <v>13</v>
      </c>
      <c r="F1042" s="4" t="s">
        <v>854</v>
      </c>
      <c r="G1042" s="3">
        <v>1</v>
      </c>
      <c r="H1042" s="10">
        <v>23.6</v>
      </c>
      <c r="I1042">
        <f t="shared" si="32"/>
        <v>5.9</v>
      </c>
      <c r="J1042" s="22">
        <f t="shared" si="33"/>
        <v>29.5</v>
      </c>
    </row>
    <row r="1043" spans="1:10" ht="15.2" customHeight="1" x14ac:dyDescent="0.25">
      <c r="A1043" s="9">
        <v>29245</v>
      </c>
      <c r="B1043" s="4"/>
      <c r="C1043" s="4">
        <v>93308833</v>
      </c>
      <c r="D1043" s="4"/>
      <c r="E1043" s="4" t="s">
        <v>13</v>
      </c>
      <c r="F1043" s="4" t="s">
        <v>855</v>
      </c>
      <c r="G1043" s="3">
        <v>1</v>
      </c>
      <c r="H1043" s="10">
        <v>11.23</v>
      </c>
      <c r="I1043">
        <f t="shared" si="32"/>
        <v>2.8075000000000001</v>
      </c>
      <c r="J1043" s="22">
        <f t="shared" si="33"/>
        <v>14.037500000000001</v>
      </c>
    </row>
    <row r="1044" spans="1:10" ht="15.2" customHeight="1" x14ac:dyDescent="0.25">
      <c r="A1044" s="9">
        <v>29245</v>
      </c>
      <c r="B1044" s="4"/>
      <c r="C1044" s="4">
        <v>93812057</v>
      </c>
      <c r="D1044" s="4"/>
      <c r="E1044" s="4" t="s">
        <v>13</v>
      </c>
      <c r="F1044" s="4" t="s">
        <v>185</v>
      </c>
      <c r="G1044" s="3">
        <v>1</v>
      </c>
      <c r="H1044" s="10">
        <v>6.94</v>
      </c>
      <c r="I1044">
        <f t="shared" si="32"/>
        <v>1.7350000000000001</v>
      </c>
      <c r="J1044" s="22">
        <f t="shared" si="33"/>
        <v>8.6750000000000007</v>
      </c>
    </row>
    <row r="1045" spans="1:10" ht="15.2" customHeight="1" x14ac:dyDescent="0.25">
      <c r="A1045" s="9">
        <v>29245</v>
      </c>
      <c r="B1045" s="4"/>
      <c r="C1045" s="4">
        <v>94145300</v>
      </c>
      <c r="D1045" s="4"/>
      <c r="E1045" s="4" t="s">
        <v>13</v>
      </c>
      <c r="F1045" s="4" t="s">
        <v>528</v>
      </c>
      <c r="G1045" s="3">
        <v>2</v>
      </c>
      <c r="H1045" s="10">
        <v>13.88</v>
      </c>
      <c r="I1045">
        <f t="shared" si="32"/>
        <v>3.47</v>
      </c>
      <c r="J1045" s="22">
        <f t="shared" si="33"/>
        <v>17.350000000000001</v>
      </c>
    </row>
    <row r="1046" spans="1:10" ht="15.2" customHeight="1" x14ac:dyDescent="0.25">
      <c r="A1046" s="9">
        <v>29245</v>
      </c>
      <c r="B1046" s="4"/>
      <c r="C1046" s="4">
        <v>93448416</v>
      </c>
      <c r="D1046" s="4"/>
      <c r="E1046" s="4" t="s">
        <v>13</v>
      </c>
      <c r="F1046" s="4" t="s">
        <v>856</v>
      </c>
      <c r="G1046" s="3">
        <v>1</v>
      </c>
      <c r="H1046" s="10">
        <v>79.239999999999995</v>
      </c>
      <c r="I1046">
        <f t="shared" si="32"/>
        <v>19.809999999999999</v>
      </c>
      <c r="J1046" s="22">
        <f t="shared" si="33"/>
        <v>99.05</v>
      </c>
    </row>
    <row r="1047" spans="1:10" ht="15.2" customHeight="1" x14ac:dyDescent="0.25">
      <c r="A1047" s="9">
        <v>29245</v>
      </c>
      <c r="B1047" s="4"/>
      <c r="C1047" s="4">
        <v>94158518</v>
      </c>
      <c r="D1047" s="4"/>
      <c r="E1047" s="4" t="s">
        <v>13</v>
      </c>
      <c r="F1047" s="4" t="s">
        <v>857</v>
      </c>
      <c r="G1047" s="3">
        <v>1</v>
      </c>
      <c r="H1047" s="10">
        <v>3.66</v>
      </c>
      <c r="I1047">
        <f t="shared" si="32"/>
        <v>0.91500000000000004</v>
      </c>
      <c r="J1047" s="22">
        <f t="shared" si="33"/>
        <v>4.5750000000000002</v>
      </c>
    </row>
    <row r="1048" spans="1:10" ht="15.2" customHeight="1" x14ac:dyDescent="0.25">
      <c r="A1048" s="9">
        <v>29245</v>
      </c>
      <c r="B1048" s="4"/>
      <c r="C1048" s="4">
        <v>91754102</v>
      </c>
      <c r="D1048" s="4"/>
      <c r="E1048" s="4" t="s">
        <v>13</v>
      </c>
      <c r="F1048" s="4" t="s">
        <v>858</v>
      </c>
      <c r="G1048" s="3">
        <v>1</v>
      </c>
      <c r="H1048" s="10">
        <v>5.78</v>
      </c>
      <c r="I1048">
        <f t="shared" si="32"/>
        <v>1.4450000000000001</v>
      </c>
      <c r="J1048" s="22">
        <f t="shared" si="33"/>
        <v>7.2250000000000005</v>
      </c>
    </row>
    <row r="1049" spans="1:10" ht="15.2" customHeight="1" x14ac:dyDescent="0.25">
      <c r="A1049" s="9">
        <v>29245</v>
      </c>
      <c r="B1049" s="4"/>
      <c r="C1049" s="4">
        <v>93367011</v>
      </c>
      <c r="D1049" s="4"/>
      <c r="E1049" s="4" t="s">
        <v>13</v>
      </c>
      <c r="F1049" s="4" t="s">
        <v>859</v>
      </c>
      <c r="G1049" s="3">
        <v>2</v>
      </c>
      <c r="H1049" s="10">
        <v>32.92</v>
      </c>
      <c r="I1049">
        <f t="shared" si="32"/>
        <v>8.23</v>
      </c>
      <c r="J1049" s="22">
        <f t="shared" si="33"/>
        <v>41.150000000000006</v>
      </c>
    </row>
    <row r="1050" spans="1:10" ht="15.2" customHeight="1" x14ac:dyDescent="0.25">
      <c r="A1050" s="9">
        <v>29245</v>
      </c>
      <c r="B1050" s="4"/>
      <c r="C1050" s="4">
        <v>95184550</v>
      </c>
      <c r="D1050" s="4"/>
      <c r="E1050" s="4" t="s">
        <v>13</v>
      </c>
      <c r="F1050" s="4" t="s">
        <v>258</v>
      </c>
      <c r="G1050" s="3">
        <v>1</v>
      </c>
      <c r="H1050" s="10">
        <v>16.43</v>
      </c>
      <c r="I1050">
        <f t="shared" si="32"/>
        <v>4.1074999999999999</v>
      </c>
      <c r="J1050" s="22">
        <f t="shared" si="33"/>
        <v>20.537500000000001</v>
      </c>
    </row>
    <row r="1051" spans="1:10" ht="15.2" customHeight="1" x14ac:dyDescent="0.25">
      <c r="A1051" s="9">
        <v>29245</v>
      </c>
      <c r="B1051" s="4"/>
      <c r="C1051" s="4">
        <v>91688998</v>
      </c>
      <c r="D1051" s="4"/>
      <c r="E1051" s="4" t="s">
        <v>13</v>
      </c>
      <c r="F1051" s="4" t="s">
        <v>860</v>
      </c>
      <c r="G1051" s="3">
        <v>1</v>
      </c>
      <c r="H1051" s="10">
        <v>23.6</v>
      </c>
      <c r="I1051">
        <f t="shared" si="32"/>
        <v>5.9</v>
      </c>
      <c r="J1051" s="22">
        <f t="shared" si="33"/>
        <v>29.5</v>
      </c>
    </row>
    <row r="1052" spans="1:10" ht="15.2" customHeight="1" x14ac:dyDescent="0.25">
      <c r="A1052" s="9">
        <v>29245</v>
      </c>
      <c r="B1052" s="4"/>
      <c r="C1052" s="4">
        <v>94892829</v>
      </c>
      <c r="D1052" s="4"/>
      <c r="E1052" s="4" t="s">
        <v>13</v>
      </c>
      <c r="F1052" s="4" t="s">
        <v>861</v>
      </c>
      <c r="G1052" s="3">
        <v>1</v>
      </c>
      <c r="H1052" s="10">
        <v>76.7</v>
      </c>
      <c r="I1052">
        <f t="shared" si="32"/>
        <v>19.175000000000001</v>
      </c>
      <c r="J1052" s="22">
        <f t="shared" si="33"/>
        <v>95.875</v>
      </c>
    </row>
    <row r="1053" spans="1:10" ht="15.2" customHeight="1" x14ac:dyDescent="0.25">
      <c r="A1053" s="9">
        <v>29245</v>
      </c>
      <c r="B1053" s="4"/>
      <c r="C1053" s="4">
        <v>94928554</v>
      </c>
      <c r="D1053" s="4"/>
      <c r="E1053" s="4" t="s">
        <v>13</v>
      </c>
      <c r="F1053" s="4" t="s">
        <v>862</v>
      </c>
      <c r="G1053" s="3">
        <v>1</v>
      </c>
      <c r="H1053" s="10">
        <v>9.44</v>
      </c>
      <c r="I1053">
        <f t="shared" si="32"/>
        <v>2.36</v>
      </c>
      <c r="J1053" s="22">
        <f t="shared" si="33"/>
        <v>11.799999999999999</v>
      </c>
    </row>
    <row r="1054" spans="1:10" ht="15.2" customHeight="1" x14ac:dyDescent="0.25">
      <c r="A1054" s="9">
        <v>29245</v>
      </c>
      <c r="B1054" s="4"/>
      <c r="C1054" s="4">
        <v>93152654</v>
      </c>
      <c r="D1054" s="4"/>
      <c r="E1054" s="4" t="s">
        <v>13</v>
      </c>
      <c r="F1054" s="4" t="s">
        <v>863</v>
      </c>
      <c r="G1054" s="3">
        <v>1</v>
      </c>
      <c r="H1054" s="10">
        <v>28.32</v>
      </c>
      <c r="I1054">
        <f t="shared" si="32"/>
        <v>7.08</v>
      </c>
      <c r="J1054" s="22">
        <f t="shared" si="33"/>
        <v>35.4</v>
      </c>
    </row>
    <row r="1055" spans="1:10" ht="15.2" customHeight="1" x14ac:dyDescent="0.25">
      <c r="A1055" s="9">
        <v>29245</v>
      </c>
      <c r="B1055" s="4"/>
      <c r="C1055" s="4">
        <v>92383228</v>
      </c>
      <c r="D1055" s="4"/>
      <c r="E1055" s="4" t="s">
        <v>13</v>
      </c>
      <c r="F1055" s="4" t="s">
        <v>583</v>
      </c>
      <c r="G1055" s="3">
        <v>1</v>
      </c>
      <c r="H1055" s="10">
        <v>12.21</v>
      </c>
      <c r="I1055">
        <f t="shared" si="32"/>
        <v>3.0525000000000002</v>
      </c>
      <c r="J1055" s="22">
        <f t="shared" si="33"/>
        <v>15.262500000000001</v>
      </c>
    </row>
    <row r="1056" spans="1:10" ht="15.2" customHeight="1" x14ac:dyDescent="0.25">
      <c r="A1056" s="9">
        <v>29245</v>
      </c>
      <c r="B1056" s="4"/>
      <c r="C1056" s="4">
        <v>89828726</v>
      </c>
      <c r="D1056" s="4"/>
      <c r="E1056" s="4" t="s">
        <v>13</v>
      </c>
      <c r="F1056" s="4" t="s">
        <v>864</v>
      </c>
      <c r="G1056" s="3">
        <v>1</v>
      </c>
      <c r="H1056" s="10">
        <v>53.1</v>
      </c>
      <c r="I1056">
        <f t="shared" si="32"/>
        <v>13.275</v>
      </c>
      <c r="J1056" s="22">
        <f t="shared" si="33"/>
        <v>66.375</v>
      </c>
    </row>
    <row r="1057" spans="1:10" ht="15.2" customHeight="1" x14ac:dyDescent="0.25">
      <c r="A1057" s="9">
        <v>29245</v>
      </c>
      <c r="B1057" s="4"/>
      <c r="C1057" s="4">
        <v>93289380</v>
      </c>
      <c r="D1057" s="4"/>
      <c r="E1057" s="4" t="s">
        <v>13</v>
      </c>
      <c r="F1057" s="4" t="s">
        <v>865</v>
      </c>
      <c r="G1057" s="3">
        <v>1</v>
      </c>
      <c r="H1057" s="10">
        <v>78.52</v>
      </c>
      <c r="I1057">
        <f t="shared" si="32"/>
        <v>19.63</v>
      </c>
      <c r="J1057" s="22">
        <f t="shared" si="33"/>
        <v>98.149999999999991</v>
      </c>
    </row>
    <row r="1058" spans="1:10" ht="15.2" customHeight="1" x14ac:dyDescent="0.25">
      <c r="A1058" s="9">
        <v>29245</v>
      </c>
      <c r="B1058" s="4"/>
      <c r="C1058" s="4">
        <v>92073291</v>
      </c>
      <c r="D1058" s="4"/>
      <c r="E1058" s="4" t="s">
        <v>13</v>
      </c>
      <c r="F1058" s="4" t="s">
        <v>866</v>
      </c>
      <c r="G1058" s="3">
        <v>1</v>
      </c>
      <c r="H1058" s="10">
        <v>9.66</v>
      </c>
      <c r="I1058">
        <f t="shared" si="32"/>
        <v>2.415</v>
      </c>
      <c r="J1058" s="22">
        <f t="shared" si="33"/>
        <v>12.074999999999999</v>
      </c>
    </row>
    <row r="1059" spans="1:10" ht="15.2" customHeight="1" x14ac:dyDescent="0.25">
      <c r="A1059" s="9">
        <v>29245</v>
      </c>
      <c r="B1059" s="4"/>
      <c r="C1059" s="4">
        <v>93389434</v>
      </c>
      <c r="D1059" s="4"/>
      <c r="E1059" s="4" t="s">
        <v>13</v>
      </c>
      <c r="F1059" s="4" t="s">
        <v>867</v>
      </c>
      <c r="G1059" s="3">
        <v>1</v>
      </c>
      <c r="H1059" s="10">
        <v>59</v>
      </c>
      <c r="I1059">
        <f t="shared" si="32"/>
        <v>14.75</v>
      </c>
      <c r="J1059" s="22">
        <f t="shared" si="33"/>
        <v>73.75</v>
      </c>
    </row>
    <row r="1060" spans="1:10" ht="15.2" customHeight="1" x14ac:dyDescent="0.25">
      <c r="A1060" s="9">
        <v>29245</v>
      </c>
      <c r="B1060" s="4"/>
      <c r="C1060" s="4">
        <v>93854346</v>
      </c>
      <c r="D1060" s="4"/>
      <c r="E1060" s="4" t="s">
        <v>13</v>
      </c>
      <c r="F1060" s="4" t="s">
        <v>511</v>
      </c>
      <c r="G1060" s="3">
        <v>1</v>
      </c>
      <c r="H1060" s="10">
        <v>17.11</v>
      </c>
      <c r="I1060">
        <f t="shared" si="32"/>
        <v>4.2774999999999999</v>
      </c>
      <c r="J1060" s="22">
        <f t="shared" si="33"/>
        <v>21.387499999999999</v>
      </c>
    </row>
    <row r="1061" spans="1:10" ht="15.2" customHeight="1" x14ac:dyDescent="0.25">
      <c r="A1061" s="9">
        <v>29245</v>
      </c>
      <c r="B1061" s="4"/>
      <c r="C1061" s="4">
        <v>98465513</v>
      </c>
      <c r="D1061" s="4"/>
      <c r="E1061" s="4" t="s">
        <v>13</v>
      </c>
      <c r="F1061" s="4" t="s">
        <v>207</v>
      </c>
      <c r="G1061" s="3">
        <v>1</v>
      </c>
      <c r="H1061" s="10">
        <v>37.76</v>
      </c>
      <c r="I1061">
        <f t="shared" si="32"/>
        <v>9.44</v>
      </c>
      <c r="J1061" s="22">
        <f t="shared" si="33"/>
        <v>47.199999999999996</v>
      </c>
    </row>
    <row r="1062" spans="1:10" ht="15.2" customHeight="1" x14ac:dyDescent="0.25">
      <c r="A1062" s="9">
        <v>29245</v>
      </c>
      <c r="B1062" s="4"/>
      <c r="C1062" s="4">
        <v>90963615</v>
      </c>
      <c r="D1062" s="4"/>
      <c r="E1062" s="4" t="s">
        <v>13</v>
      </c>
      <c r="F1062" s="4" t="s">
        <v>868</v>
      </c>
      <c r="G1062" s="3">
        <v>1</v>
      </c>
      <c r="H1062" s="10">
        <v>12.37</v>
      </c>
      <c r="I1062">
        <f t="shared" si="32"/>
        <v>3.0924999999999998</v>
      </c>
      <c r="J1062" s="22">
        <f t="shared" si="33"/>
        <v>15.462499999999999</v>
      </c>
    </row>
    <row r="1063" spans="1:10" ht="15.2" customHeight="1" x14ac:dyDescent="0.25">
      <c r="A1063" s="9">
        <v>29245</v>
      </c>
      <c r="B1063" s="4"/>
      <c r="C1063" s="4">
        <v>93141909</v>
      </c>
      <c r="D1063" s="4"/>
      <c r="E1063" s="4" t="s">
        <v>13</v>
      </c>
      <c r="F1063" s="4" t="s">
        <v>869</v>
      </c>
      <c r="G1063" s="3">
        <v>4</v>
      </c>
      <c r="H1063" s="10">
        <v>23.6</v>
      </c>
      <c r="I1063">
        <f t="shared" si="32"/>
        <v>5.9</v>
      </c>
      <c r="J1063" s="22">
        <f t="shared" si="33"/>
        <v>29.5</v>
      </c>
    </row>
    <row r="1064" spans="1:10" ht="15.2" customHeight="1" x14ac:dyDescent="0.25">
      <c r="A1064" s="9">
        <v>29245</v>
      </c>
      <c r="B1064" s="4"/>
      <c r="C1064" s="4">
        <v>93924768</v>
      </c>
      <c r="D1064" s="4"/>
      <c r="E1064" s="4" t="s">
        <v>13</v>
      </c>
      <c r="F1064" s="4" t="s">
        <v>870</v>
      </c>
      <c r="G1064" s="3">
        <v>2</v>
      </c>
      <c r="H1064" s="10">
        <v>51.68</v>
      </c>
      <c r="I1064">
        <f t="shared" si="32"/>
        <v>12.92</v>
      </c>
      <c r="J1064" s="22">
        <f t="shared" si="33"/>
        <v>64.599999999999994</v>
      </c>
    </row>
    <row r="1065" spans="1:10" ht="15.2" customHeight="1" x14ac:dyDescent="0.25">
      <c r="A1065" s="9">
        <v>29245</v>
      </c>
      <c r="B1065" s="4"/>
      <c r="C1065" s="4">
        <v>94456037</v>
      </c>
      <c r="D1065" s="4"/>
      <c r="E1065" s="4" t="s">
        <v>13</v>
      </c>
      <c r="F1065" s="4" t="s">
        <v>871</v>
      </c>
      <c r="G1065" s="3">
        <v>1</v>
      </c>
      <c r="H1065" s="10">
        <v>22.6</v>
      </c>
      <c r="I1065">
        <f t="shared" si="32"/>
        <v>5.65</v>
      </c>
      <c r="J1065" s="22">
        <f t="shared" si="33"/>
        <v>28.25</v>
      </c>
    </row>
    <row r="1066" spans="1:10" ht="15.2" customHeight="1" x14ac:dyDescent="0.25">
      <c r="A1066" s="9">
        <v>29245</v>
      </c>
      <c r="B1066" s="4"/>
      <c r="C1066" s="4">
        <v>98462534</v>
      </c>
      <c r="D1066" s="4"/>
      <c r="E1066" s="4" t="s">
        <v>13</v>
      </c>
      <c r="F1066" s="4" t="s">
        <v>872</v>
      </c>
      <c r="G1066" s="3">
        <v>1</v>
      </c>
      <c r="H1066" s="10">
        <v>31.51</v>
      </c>
      <c r="I1066">
        <f t="shared" si="32"/>
        <v>7.8775000000000004</v>
      </c>
      <c r="J1066" s="22">
        <f t="shared" si="33"/>
        <v>39.387500000000003</v>
      </c>
    </row>
    <row r="1067" spans="1:10" ht="15.2" customHeight="1" x14ac:dyDescent="0.25">
      <c r="A1067" s="9">
        <v>29245</v>
      </c>
      <c r="B1067" s="4"/>
      <c r="C1067" s="4">
        <v>93005804</v>
      </c>
      <c r="D1067" s="4"/>
      <c r="E1067" s="4" t="s">
        <v>13</v>
      </c>
      <c r="F1067" s="4" t="s">
        <v>873</v>
      </c>
      <c r="G1067" s="3">
        <v>1</v>
      </c>
      <c r="H1067" s="10">
        <v>15.99</v>
      </c>
      <c r="I1067">
        <f t="shared" si="32"/>
        <v>3.9975000000000001</v>
      </c>
      <c r="J1067" s="22">
        <f t="shared" si="33"/>
        <v>19.987500000000001</v>
      </c>
    </row>
    <row r="1068" spans="1:10" ht="15.2" customHeight="1" x14ac:dyDescent="0.25">
      <c r="A1068" s="9">
        <v>29245</v>
      </c>
      <c r="B1068" s="4"/>
      <c r="C1068" s="4">
        <v>91881716</v>
      </c>
      <c r="D1068" s="4"/>
      <c r="E1068" s="4" t="s">
        <v>13</v>
      </c>
      <c r="F1068" s="4" t="s">
        <v>874</v>
      </c>
      <c r="G1068" s="3">
        <v>1</v>
      </c>
      <c r="H1068" s="10">
        <v>7.38</v>
      </c>
      <c r="I1068">
        <f t="shared" si="32"/>
        <v>1.845</v>
      </c>
      <c r="J1068" s="22">
        <f t="shared" si="33"/>
        <v>9.2249999999999996</v>
      </c>
    </row>
    <row r="1069" spans="1:10" ht="15.2" customHeight="1" x14ac:dyDescent="0.25">
      <c r="A1069" s="9">
        <v>29245</v>
      </c>
      <c r="B1069" s="4"/>
      <c r="C1069" s="4">
        <v>98532431</v>
      </c>
      <c r="D1069" s="4"/>
      <c r="E1069" s="4" t="s">
        <v>13</v>
      </c>
      <c r="F1069" s="4" t="s">
        <v>875</v>
      </c>
      <c r="G1069" s="3">
        <v>1</v>
      </c>
      <c r="H1069" s="10">
        <v>31.86</v>
      </c>
      <c r="I1069">
        <f t="shared" si="32"/>
        <v>7.9649999999999999</v>
      </c>
      <c r="J1069" s="22">
        <f t="shared" si="33"/>
        <v>39.825000000000003</v>
      </c>
    </row>
    <row r="1070" spans="1:10" ht="15.2" customHeight="1" x14ac:dyDescent="0.25">
      <c r="A1070" s="9">
        <v>29245</v>
      </c>
      <c r="B1070" s="4"/>
      <c r="C1070" s="4">
        <v>91749457</v>
      </c>
      <c r="D1070" s="4"/>
      <c r="E1070" s="4" t="s">
        <v>13</v>
      </c>
      <c r="F1070" s="4" t="s">
        <v>58</v>
      </c>
      <c r="G1070" s="3">
        <v>2</v>
      </c>
      <c r="H1070" s="10">
        <v>41.89</v>
      </c>
      <c r="I1070">
        <f t="shared" si="32"/>
        <v>10.4725</v>
      </c>
      <c r="J1070" s="22">
        <f t="shared" si="33"/>
        <v>52.362499999999997</v>
      </c>
    </row>
    <row r="1071" spans="1:10" ht="15.2" customHeight="1" x14ac:dyDescent="0.25">
      <c r="A1071" s="9">
        <v>29245</v>
      </c>
      <c r="B1071" s="4"/>
      <c r="C1071" s="4">
        <v>95257407</v>
      </c>
      <c r="D1071" s="4"/>
      <c r="E1071" s="4" t="s">
        <v>13</v>
      </c>
      <c r="F1071" s="4" t="s">
        <v>876</v>
      </c>
      <c r="G1071" s="3">
        <v>1</v>
      </c>
      <c r="H1071" s="10">
        <v>35.909999999999997</v>
      </c>
      <c r="I1071">
        <f t="shared" si="32"/>
        <v>8.9774999999999991</v>
      </c>
      <c r="J1071" s="22">
        <f t="shared" si="33"/>
        <v>44.887499999999996</v>
      </c>
    </row>
    <row r="1072" spans="1:10" ht="15.2" customHeight="1" x14ac:dyDescent="0.25">
      <c r="A1072" s="9">
        <v>29245</v>
      </c>
      <c r="B1072" s="4"/>
      <c r="C1072" s="4">
        <v>94200465</v>
      </c>
      <c r="D1072" s="4"/>
      <c r="E1072" s="4" t="s">
        <v>13</v>
      </c>
      <c r="F1072" s="4" t="s">
        <v>877</v>
      </c>
      <c r="G1072" s="3">
        <v>1</v>
      </c>
      <c r="H1072" s="10">
        <v>88.5</v>
      </c>
      <c r="I1072">
        <f t="shared" si="32"/>
        <v>22.125</v>
      </c>
      <c r="J1072" s="22">
        <f t="shared" si="33"/>
        <v>110.625</v>
      </c>
    </row>
    <row r="1073" spans="1:10" ht="15.2" customHeight="1" x14ac:dyDescent="0.25">
      <c r="A1073" s="9">
        <v>29245</v>
      </c>
      <c r="B1073" s="4"/>
      <c r="C1073" s="4">
        <v>98675904</v>
      </c>
      <c r="D1073" s="4"/>
      <c r="E1073" s="4" t="s">
        <v>13</v>
      </c>
      <c r="F1073" s="4" t="s">
        <v>878</v>
      </c>
      <c r="G1073" s="3">
        <v>1</v>
      </c>
      <c r="H1073" s="10">
        <v>3.54</v>
      </c>
      <c r="I1073">
        <f t="shared" si="32"/>
        <v>0.88500000000000001</v>
      </c>
      <c r="J1073" s="22">
        <f t="shared" si="33"/>
        <v>4.4249999999999998</v>
      </c>
    </row>
    <row r="1074" spans="1:10" ht="15.2" customHeight="1" x14ac:dyDescent="0.25">
      <c r="A1074" s="9">
        <v>29245</v>
      </c>
      <c r="B1074" s="4"/>
      <c r="C1074" s="4">
        <v>94863258</v>
      </c>
      <c r="D1074" s="4"/>
      <c r="E1074" s="4" t="s">
        <v>13</v>
      </c>
      <c r="F1074" s="4" t="s">
        <v>879</v>
      </c>
      <c r="G1074" s="3">
        <v>6</v>
      </c>
      <c r="H1074" s="10">
        <v>63.37</v>
      </c>
      <c r="I1074">
        <f t="shared" si="32"/>
        <v>15.842499999999999</v>
      </c>
      <c r="J1074" s="22">
        <f t="shared" si="33"/>
        <v>79.212499999999991</v>
      </c>
    </row>
    <row r="1075" spans="1:10" ht="15.2" customHeight="1" x14ac:dyDescent="0.25">
      <c r="A1075" s="9">
        <v>29245</v>
      </c>
      <c r="B1075" s="4"/>
      <c r="C1075" s="4">
        <v>93947476</v>
      </c>
      <c r="D1075" s="4"/>
      <c r="E1075" s="4" t="s">
        <v>13</v>
      </c>
      <c r="F1075" s="4" t="s">
        <v>880</v>
      </c>
      <c r="G1075" s="3">
        <v>1</v>
      </c>
      <c r="H1075" s="10">
        <v>39.950000000000003</v>
      </c>
      <c r="I1075">
        <f t="shared" si="32"/>
        <v>9.9875000000000007</v>
      </c>
      <c r="J1075" s="22">
        <f t="shared" si="33"/>
        <v>49.9375</v>
      </c>
    </row>
    <row r="1076" spans="1:10" ht="15.2" customHeight="1" x14ac:dyDescent="0.25">
      <c r="A1076" s="9">
        <v>29245</v>
      </c>
      <c r="B1076" s="4"/>
      <c r="C1076" s="4">
        <v>95393340</v>
      </c>
      <c r="D1076" s="4"/>
      <c r="E1076" s="4" t="s">
        <v>13</v>
      </c>
      <c r="F1076" s="4" t="s">
        <v>881</v>
      </c>
      <c r="G1076" s="3">
        <v>1</v>
      </c>
      <c r="H1076" s="10">
        <v>46.02</v>
      </c>
      <c r="I1076">
        <f t="shared" si="32"/>
        <v>11.505000000000001</v>
      </c>
      <c r="J1076" s="22">
        <f t="shared" si="33"/>
        <v>57.525000000000006</v>
      </c>
    </row>
    <row r="1077" spans="1:10" ht="15.2" customHeight="1" x14ac:dyDescent="0.25">
      <c r="A1077" s="9">
        <v>29245</v>
      </c>
      <c r="B1077" s="4"/>
      <c r="C1077" s="4">
        <v>92323376</v>
      </c>
      <c r="D1077" s="4"/>
      <c r="E1077" s="4" t="s">
        <v>13</v>
      </c>
      <c r="F1077" s="4" t="s">
        <v>882</v>
      </c>
      <c r="G1077" s="3">
        <v>1</v>
      </c>
      <c r="H1077" s="10">
        <v>8.85</v>
      </c>
      <c r="I1077">
        <f t="shared" si="32"/>
        <v>2.2124999999999999</v>
      </c>
      <c r="J1077" s="22">
        <f t="shared" si="33"/>
        <v>11.0625</v>
      </c>
    </row>
    <row r="1078" spans="1:10" ht="15.2" customHeight="1" x14ac:dyDescent="0.25">
      <c r="A1078" s="9">
        <v>29245</v>
      </c>
      <c r="B1078" s="4"/>
      <c r="C1078" s="4">
        <v>93491202</v>
      </c>
      <c r="D1078" s="4"/>
      <c r="E1078" s="4" t="s">
        <v>13</v>
      </c>
      <c r="F1078" s="4" t="s">
        <v>883</v>
      </c>
      <c r="G1078" s="3">
        <v>1</v>
      </c>
      <c r="H1078" s="10">
        <v>7.08</v>
      </c>
      <c r="I1078">
        <f t="shared" si="32"/>
        <v>1.77</v>
      </c>
      <c r="J1078" s="22">
        <f t="shared" si="33"/>
        <v>8.85</v>
      </c>
    </row>
    <row r="1079" spans="1:10" ht="15.2" customHeight="1" x14ac:dyDescent="0.25">
      <c r="A1079" s="9">
        <v>29245</v>
      </c>
      <c r="B1079" s="4"/>
      <c r="C1079" s="4">
        <v>94115847</v>
      </c>
      <c r="D1079" s="4"/>
      <c r="E1079" s="4" t="s">
        <v>13</v>
      </c>
      <c r="F1079" s="4" t="s">
        <v>884</v>
      </c>
      <c r="G1079" s="3">
        <v>2</v>
      </c>
      <c r="H1079" s="10">
        <v>18.88</v>
      </c>
      <c r="I1079">
        <f t="shared" si="32"/>
        <v>4.72</v>
      </c>
      <c r="J1079" s="22">
        <f t="shared" si="33"/>
        <v>23.599999999999998</v>
      </c>
    </row>
    <row r="1080" spans="1:10" ht="15.2" customHeight="1" x14ac:dyDescent="0.25">
      <c r="A1080" s="9">
        <v>29245</v>
      </c>
      <c r="B1080" s="4"/>
      <c r="C1080" s="4">
        <v>95586249</v>
      </c>
      <c r="D1080" s="4"/>
      <c r="E1080" s="4" t="s">
        <v>13</v>
      </c>
      <c r="F1080" s="4" t="s">
        <v>126</v>
      </c>
      <c r="G1080" s="3">
        <v>1</v>
      </c>
      <c r="H1080" s="10">
        <v>4.5999999999999996</v>
      </c>
      <c r="I1080">
        <f t="shared" si="32"/>
        <v>1.1499999999999999</v>
      </c>
      <c r="J1080" s="22">
        <f t="shared" si="33"/>
        <v>5.75</v>
      </c>
    </row>
    <row r="1081" spans="1:10" ht="15.2" customHeight="1" x14ac:dyDescent="0.25">
      <c r="A1081" s="9">
        <v>29245</v>
      </c>
      <c r="B1081" s="4"/>
      <c r="C1081" s="4">
        <v>95548541</v>
      </c>
      <c r="D1081" s="4"/>
      <c r="E1081" s="4" t="s">
        <v>13</v>
      </c>
      <c r="F1081" s="4" t="s">
        <v>885</v>
      </c>
      <c r="G1081" s="3">
        <v>2</v>
      </c>
      <c r="H1081" s="10">
        <v>26.9</v>
      </c>
      <c r="I1081">
        <f t="shared" si="32"/>
        <v>6.7249999999999996</v>
      </c>
      <c r="J1081" s="22">
        <f t="shared" si="33"/>
        <v>33.625</v>
      </c>
    </row>
    <row r="1082" spans="1:10" ht="15.2" customHeight="1" x14ac:dyDescent="0.25">
      <c r="A1082" s="9">
        <v>29245</v>
      </c>
      <c r="B1082" s="4"/>
      <c r="C1082" s="4">
        <v>92053058</v>
      </c>
      <c r="D1082" s="4"/>
      <c r="E1082" s="4" t="s">
        <v>13</v>
      </c>
      <c r="F1082" s="4" t="s">
        <v>886</v>
      </c>
      <c r="G1082" s="3">
        <v>1</v>
      </c>
      <c r="H1082" s="10">
        <v>88.5</v>
      </c>
      <c r="I1082">
        <f t="shared" si="32"/>
        <v>22.125</v>
      </c>
      <c r="J1082" s="22">
        <f t="shared" si="33"/>
        <v>110.625</v>
      </c>
    </row>
    <row r="1083" spans="1:10" ht="15.2" customHeight="1" x14ac:dyDescent="0.25">
      <c r="A1083" s="9">
        <v>29245</v>
      </c>
      <c r="B1083" s="4"/>
      <c r="C1083" s="4">
        <v>91952425</v>
      </c>
      <c r="D1083" s="4"/>
      <c r="E1083" s="4" t="s">
        <v>13</v>
      </c>
      <c r="F1083" s="4" t="s">
        <v>678</v>
      </c>
      <c r="G1083" s="3">
        <v>1</v>
      </c>
      <c r="H1083" s="10">
        <v>38.69</v>
      </c>
      <c r="I1083">
        <f t="shared" si="32"/>
        <v>9.6724999999999994</v>
      </c>
      <c r="J1083" s="22">
        <f t="shared" si="33"/>
        <v>48.362499999999997</v>
      </c>
    </row>
    <row r="1084" spans="1:10" ht="15.2" customHeight="1" x14ac:dyDescent="0.25">
      <c r="A1084" s="9">
        <v>29245</v>
      </c>
      <c r="B1084" s="4"/>
      <c r="C1084" s="4">
        <v>95784938</v>
      </c>
      <c r="D1084" s="4"/>
      <c r="E1084" s="4" t="s">
        <v>13</v>
      </c>
      <c r="F1084" s="4" t="s">
        <v>60</v>
      </c>
      <c r="G1084" s="3">
        <v>1</v>
      </c>
      <c r="H1084" s="10">
        <v>63.72</v>
      </c>
      <c r="I1084">
        <f t="shared" si="32"/>
        <v>15.93</v>
      </c>
      <c r="J1084" s="22">
        <f t="shared" si="33"/>
        <v>79.650000000000006</v>
      </c>
    </row>
    <row r="1085" spans="1:10" ht="15.2" customHeight="1" x14ac:dyDescent="0.25">
      <c r="A1085" s="9">
        <v>29245</v>
      </c>
      <c r="B1085" s="4"/>
      <c r="C1085" s="4">
        <v>95551151</v>
      </c>
      <c r="D1085" s="4"/>
      <c r="E1085" s="4" t="s">
        <v>13</v>
      </c>
      <c r="F1085" s="4" t="s">
        <v>887</v>
      </c>
      <c r="G1085" s="3">
        <v>1</v>
      </c>
      <c r="H1085" s="10">
        <v>41.3</v>
      </c>
      <c r="I1085">
        <f t="shared" si="32"/>
        <v>10.324999999999999</v>
      </c>
      <c r="J1085" s="22">
        <f t="shared" si="33"/>
        <v>51.625</v>
      </c>
    </row>
    <row r="1086" spans="1:10" ht="15.2" customHeight="1" x14ac:dyDescent="0.25">
      <c r="A1086" s="9">
        <v>29245</v>
      </c>
      <c r="B1086" s="4"/>
      <c r="C1086" s="4">
        <v>95502564</v>
      </c>
      <c r="D1086" s="4"/>
      <c r="E1086" s="4" t="s">
        <v>13</v>
      </c>
      <c r="F1086" s="4" t="s">
        <v>888</v>
      </c>
      <c r="G1086" s="3">
        <v>1</v>
      </c>
      <c r="H1086" s="10">
        <v>12.39</v>
      </c>
      <c r="I1086">
        <f t="shared" si="32"/>
        <v>3.0975000000000001</v>
      </c>
      <c r="J1086" s="22">
        <f t="shared" si="33"/>
        <v>15.487500000000001</v>
      </c>
    </row>
    <row r="1087" spans="1:10" ht="15.2" customHeight="1" x14ac:dyDescent="0.25">
      <c r="A1087" s="9">
        <v>29245</v>
      </c>
      <c r="B1087" s="4"/>
      <c r="C1087" s="4">
        <v>94883473</v>
      </c>
      <c r="D1087" s="4"/>
      <c r="E1087" s="4" t="s">
        <v>13</v>
      </c>
      <c r="F1087" s="4" t="s">
        <v>889</v>
      </c>
      <c r="G1087" s="3">
        <v>1</v>
      </c>
      <c r="H1087" s="10">
        <v>2.12</v>
      </c>
      <c r="I1087">
        <f t="shared" si="32"/>
        <v>0.53</v>
      </c>
      <c r="J1087" s="22">
        <f t="shared" si="33"/>
        <v>2.6500000000000004</v>
      </c>
    </row>
    <row r="1088" spans="1:10" ht="15.2" customHeight="1" x14ac:dyDescent="0.25">
      <c r="A1088" s="9">
        <v>29245</v>
      </c>
      <c r="B1088" s="4"/>
      <c r="C1088" s="4">
        <v>93006225</v>
      </c>
      <c r="D1088" s="4"/>
      <c r="E1088" s="4" t="s">
        <v>13</v>
      </c>
      <c r="F1088" s="4" t="s">
        <v>890</v>
      </c>
      <c r="G1088" s="3">
        <v>1</v>
      </c>
      <c r="H1088" s="10">
        <v>5.0199999999999996</v>
      </c>
      <c r="I1088">
        <f t="shared" si="32"/>
        <v>1.2549999999999999</v>
      </c>
      <c r="J1088" s="22">
        <f t="shared" si="33"/>
        <v>6.2749999999999995</v>
      </c>
    </row>
    <row r="1089" spans="1:10" ht="15.2" customHeight="1" x14ac:dyDescent="0.25">
      <c r="A1089" s="9">
        <v>29245</v>
      </c>
      <c r="B1089" s="4"/>
      <c r="C1089" s="4">
        <v>95287464</v>
      </c>
      <c r="D1089" s="4"/>
      <c r="E1089" s="4" t="s">
        <v>13</v>
      </c>
      <c r="F1089" s="4" t="s">
        <v>400</v>
      </c>
      <c r="G1089" s="3">
        <v>1</v>
      </c>
      <c r="H1089" s="10">
        <v>60.82</v>
      </c>
      <c r="I1089">
        <f t="shared" si="32"/>
        <v>15.205</v>
      </c>
      <c r="J1089" s="22">
        <f t="shared" si="33"/>
        <v>76.025000000000006</v>
      </c>
    </row>
    <row r="1090" spans="1:10" ht="15.2" customHeight="1" x14ac:dyDescent="0.25">
      <c r="A1090" s="9">
        <v>29245</v>
      </c>
      <c r="B1090" s="4"/>
      <c r="C1090" s="4">
        <v>94456565</v>
      </c>
      <c r="D1090" s="4"/>
      <c r="E1090" s="4" t="s">
        <v>13</v>
      </c>
      <c r="F1090" s="4" t="s">
        <v>891</v>
      </c>
      <c r="G1090" s="3">
        <v>2</v>
      </c>
      <c r="H1090" s="10">
        <v>33.04</v>
      </c>
      <c r="I1090">
        <f t="shared" si="32"/>
        <v>8.26</v>
      </c>
      <c r="J1090" s="22">
        <f t="shared" si="33"/>
        <v>41.3</v>
      </c>
    </row>
    <row r="1091" spans="1:10" ht="15.2" customHeight="1" x14ac:dyDescent="0.25">
      <c r="A1091" s="9">
        <v>29245</v>
      </c>
      <c r="B1091" s="4"/>
      <c r="C1091" s="4">
        <v>98676579</v>
      </c>
      <c r="D1091" s="4"/>
      <c r="E1091" s="4" t="s">
        <v>13</v>
      </c>
      <c r="F1091" s="4" t="s">
        <v>892</v>
      </c>
      <c r="G1091" s="3">
        <v>1</v>
      </c>
      <c r="H1091" s="10">
        <v>7.67</v>
      </c>
      <c r="I1091">
        <f t="shared" si="32"/>
        <v>1.9175</v>
      </c>
      <c r="J1091" s="22">
        <f t="shared" si="33"/>
        <v>9.5875000000000004</v>
      </c>
    </row>
    <row r="1092" spans="1:10" ht="15.2" customHeight="1" x14ac:dyDescent="0.25">
      <c r="A1092" s="9">
        <v>29245</v>
      </c>
      <c r="B1092" s="4"/>
      <c r="C1092" s="4">
        <v>94405201</v>
      </c>
      <c r="D1092" s="4"/>
      <c r="E1092" s="4" t="s">
        <v>13</v>
      </c>
      <c r="F1092" s="4" t="s">
        <v>893</v>
      </c>
      <c r="G1092" s="3">
        <v>1</v>
      </c>
      <c r="H1092" s="10">
        <v>16.52</v>
      </c>
      <c r="I1092">
        <f t="shared" ref="I1092:I1155" si="34">SUM(H1092*25%)</f>
        <v>4.13</v>
      </c>
      <c r="J1092" s="22">
        <f t="shared" ref="J1092:J1155" si="35">SUM(H1092+I1092)</f>
        <v>20.65</v>
      </c>
    </row>
    <row r="1093" spans="1:10" ht="15.2" customHeight="1" x14ac:dyDescent="0.25">
      <c r="A1093" s="9">
        <v>29245</v>
      </c>
      <c r="B1093" s="4"/>
      <c r="C1093" s="4">
        <v>93855105</v>
      </c>
      <c r="D1093" s="4"/>
      <c r="E1093" s="4" t="s">
        <v>13</v>
      </c>
      <c r="F1093" s="4" t="s">
        <v>894</v>
      </c>
      <c r="G1093" s="3">
        <v>1</v>
      </c>
      <c r="H1093" s="10">
        <v>12.39</v>
      </c>
      <c r="I1093">
        <f t="shared" si="34"/>
        <v>3.0975000000000001</v>
      </c>
      <c r="J1093" s="22">
        <f t="shared" si="35"/>
        <v>15.487500000000001</v>
      </c>
    </row>
    <row r="1094" spans="1:10" ht="15.2" customHeight="1" x14ac:dyDescent="0.25">
      <c r="A1094" s="9">
        <v>29245</v>
      </c>
      <c r="B1094" s="4"/>
      <c r="C1094" s="4">
        <v>94884225</v>
      </c>
      <c r="D1094" s="4"/>
      <c r="E1094" s="4" t="s">
        <v>13</v>
      </c>
      <c r="F1094" s="4" t="s">
        <v>895</v>
      </c>
      <c r="G1094" s="3">
        <v>1</v>
      </c>
      <c r="H1094" s="10">
        <v>1.96</v>
      </c>
      <c r="I1094">
        <f t="shared" si="34"/>
        <v>0.49</v>
      </c>
      <c r="J1094" s="22">
        <f t="shared" si="35"/>
        <v>2.4500000000000002</v>
      </c>
    </row>
    <row r="1095" spans="1:10" ht="15.2" customHeight="1" x14ac:dyDescent="0.25">
      <c r="A1095" s="9">
        <v>29245</v>
      </c>
      <c r="B1095" s="4"/>
      <c r="C1095" s="4">
        <v>95803594</v>
      </c>
      <c r="D1095" s="4"/>
      <c r="E1095" s="4" t="s">
        <v>13</v>
      </c>
      <c r="F1095" s="4" t="s">
        <v>896</v>
      </c>
      <c r="G1095" s="3">
        <v>1</v>
      </c>
      <c r="H1095" s="10">
        <v>82.6</v>
      </c>
      <c r="I1095">
        <f t="shared" si="34"/>
        <v>20.65</v>
      </c>
      <c r="J1095" s="22">
        <f t="shared" si="35"/>
        <v>103.25</v>
      </c>
    </row>
    <row r="1096" spans="1:10" ht="15.2" customHeight="1" x14ac:dyDescent="0.25">
      <c r="A1096" s="9">
        <v>29245</v>
      </c>
      <c r="B1096" s="4"/>
      <c r="C1096" s="4">
        <v>94556789</v>
      </c>
      <c r="D1096" s="4"/>
      <c r="E1096" s="4" t="s">
        <v>13</v>
      </c>
      <c r="F1096" s="4" t="s">
        <v>610</v>
      </c>
      <c r="G1096" s="3">
        <v>6</v>
      </c>
      <c r="H1096" s="10">
        <v>38.94</v>
      </c>
      <c r="I1096">
        <f t="shared" si="34"/>
        <v>9.7349999999999994</v>
      </c>
      <c r="J1096" s="22">
        <f t="shared" si="35"/>
        <v>48.674999999999997</v>
      </c>
    </row>
    <row r="1097" spans="1:10" ht="15.2" customHeight="1" x14ac:dyDescent="0.25">
      <c r="A1097" s="9">
        <v>29245</v>
      </c>
      <c r="B1097" s="4"/>
      <c r="C1097" s="4">
        <v>95489786</v>
      </c>
      <c r="D1097" s="4"/>
      <c r="E1097" s="4" t="s">
        <v>13</v>
      </c>
      <c r="F1097" s="4" t="s">
        <v>897</v>
      </c>
      <c r="G1097" s="3">
        <v>1</v>
      </c>
      <c r="H1097" s="10">
        <v>9.1999999999999993</v>
      </c>
      <c r="I1097">
        <f t="shared" si="34"/>
        <v>2.2999999999999998</v>
      </c>
      <c r="J1097" s="22">
        <f t="shared" si="35"/>
        <v>11.5</v>
      </c>
    </row>
    <row r="1098" spans="1:10" ht="15.2" customHeight="1" x14ac:dyDescent="0.25">
      <c r="A1098" s="9">
        <v>29245</v>
      </c>
      <c r="B1098" s="4"/>
      <c r="C1098" s="4">
        <v>95004979</v>
      </c>
      <c r="D1098" s="4"/>
      <c r="E1098" s="4" t="s">
        <v>13</v>
      </c>
      <c r="F1098" s="4" t="s">
        <v>898</v>
      </c>
      <c r="G1098" s="3">
        <v>1</v>
      </c>
      <c r="H1098" s="10">
        <v>82.6</v>
      </c>
      <c r="I1098">
        <f t="shared" si="34"/>
        <v>20.65</v>
      </c>
      <c r="J1098" s="22">
        <f t="shared" si="35"/>
        <v>103.25</v>
      </c>
    </row>
    <row r="1099" spans="1:10" ht="15.2" customHeight="1" x14ac:dyDescent="0.25">
      <c r="A1099" s="9">
        <v>29245</v>
      </c>
      <c r="B1099" s="4"/>
      <c r="C1099" s="4">
        <v>95004276</v>
      </c>
      <c r="D1099" s="4"/>
      <c r="E1099" s="4" t="s">
        <v>13</v>
      </c>
      <c r="F1099" s="4" t="s">
        <v>899</v>
      </c>
      <c r="G1099" s="3">
        <v>1</v>
      </c>
      <c r="H1099" s="10">
        <v>59</v>
      </c>
      <c r="I1099">
        <f t="shared" si="34"/>
        <v>14.75</v>
      </c>
      <c r="J1099" s="22">
        <f t="shared" si="35"/>
        <v>73.75</v>
      </c>
    </row>
    <row r="1100" spans="1:10" ht="15.2" customHeight="1" x14ac:dyDescent="0.25">
      <c r="A1100" s="9">
        <v>29245</v>
      </c>
      <c r="B1100" s="4"/>
      <c r="C1100" s="4">
        <v>94089157</v>
      </c>
      <c r="D1100" s="4"/>
      <c r="E1100" s="4" t="s">
        <v>13</v>
      </c>
      <c r="F1100" s="4" t="s">
        <v>900</v>
      </c>
      <c r="G1100" s="3">
        <v>1</v>
      </c>
      <c r="H1100" s="10">
        <v>96.76</v>
      </c>
      <c r="I1100">
        <f t="shared" si="34"/>
        <v>24.19</v>
      </c>
      <c r="J1100" s="22">
        <f t="shared" si="35"/>
        <v>120.95</v>
      </c>
    </row>
    <row r="1101" spans="1:10" ht="15.2" customHeight="1" x14ac:dyDescent="0.25">
      <c r="A1101" s="9">
        <v>29245</v>
      </c>
      <c r="B1101" s="4"/>
      <c r="C1101" s="4">
        <v>94598703</v>
      </c>
      <c r="D1101" s="4"/>
      <c r="E1101" s="4" t="s">
        <v>13</v>
      </c>
      <c r="F1101" s="4" t="s">
        <v>901</v>
      </c>
      <c r="G1101" s="3">
        <v>1</v>
      </c>
      <c r="H1101" s="10">
        <v>35.99</v>
      </c>
      <c r="I1101">
        <f t="shared" si="34"/>
        <v>8.9975000000000005</v>
      </c>
      <c r="J1101" s="22">
        <f t="shared" si="35"/>
        <v>44.987500000000004</v>
      </c>
    </row>
    <row r="1102" spans="1:10" ht="15.2" customHeight="1" x14ac:dyDescent="0.25">
      <c r="A1102" s="9">
        <v>29245</v>
      </c>
      <c r="B1102" s="4"/>
      <c r="C1102" s="4">
        <v>98357413</v>
      </c>
      <c r="D1102" s="4"/>
      <c r="E1102" s="4" t="s">
        <v>13</v>
      </c>
      <c r="F1102" s="4" t="s">
        <v>902</v>
      </c>
      <c r="G1102" s="3">
        <v>1</v>
      </c>
      <c r="H1102" s="10">
        <v>18.29</v>
      </c>
      <c r="I1102">
        <f t="shared" si="34"/>
        <v>4.5724999999999998</v>
      </c>
      <c r="J1102" s="22">
        <f t="shared" si="35"/>
        <v>22.862499999999997</v>
      </c>
    </row>
    <row r="1103" spans="1:10" ht="15.2" customHeight="1" x14ac:dyDescent="0.25">
      <c r="A1103" s="9">
        <v>29245</v>
      </c>
      <c r="B1103" s="4"/>
      <c r="C1103" s="4">
        <v>95005190</v>
      </c>
      <c r="D1103" s="4"/>
      <c r="E1103" s="4" t="s">
        <v>13</v>
      </c>
      <c r="F1103" s="4" t="s">
        <v>903</v>
      </c>
      <c r="G1103" s="3">
        <v>1</v>
      </c>
      <c r="H1103" s="10">
        <v>82.6</v>
      </c>
      <c r="I1103">
        <f t="shared" si="34"/>
        <v>20.65</v>
      </c>
      <c r="J1103" s="22">
        <f t="shared" si="35"/>
        <v>103.25</v>
      </c>
    </row>
    <row r="1104" spans="1:10" ht="15.2" customHeight="1" x14ac:dyDescent="0.25">
      <c r="A1104" s="9">
        <v>29245</v>
      </c>
      <c r="B1104" s="4"/>
      <c r="C1104" s="4">
        <v>94232726</v>
      </c>
      <c r="D1104" s="4"/>
      <c r="E1104" s="4" t="s">
        <v>13</v>
      </c>
      <c r="F1104" s="4" t="s">
        <v>904</v>
      </c>
      <c r="G1104" s="3">
        <v>1</v>
      </c>
      <c r="H1104" s="10">
        <v>76.7</v>
      </c>
      <c r="I1104">
        <f t="shared" si="34"/>
        <v>19.175000000000001</v>
      </c>
      <c r="J1104" s="22">
        <f t="shared" si="35"/>
        <v>95.875</v>
      </c>
    </row>
    <row r="1105" spans="1:10" ht="15.2" customHeight="1" x14ac:dyDescent="0.25">
      <c r="A1105" s="9">
        <v>29245</v>
      </c>
      <c r="B1105" s="4"/>
      <c r="C1105" s="4">
        <v>92398620</v>
      </c>
      <c r="D1105" s="4"/>
      <c r="E1105" s="4" t="s">
        <v>13</v>
      </c>
      <c r="F1105" s="4" t="s">
        <v>905</v>
      </c>
      <c r="G1105" s="3">
        <v>1</v>
      </c>
      <c r="H1105" s="10">
        <v>7.73</v>
      </c>
      <c r="I1105">
        <f t="shared" si="34"/>
        <v>1.9325000000000001</v>
      </c>
      <c r="J1105" s="22">
        <f t="shared" si="35"/>
        <v>9.6625000000000014</v>
      </c>
    </row>
    <row r="1106" spans="1:10" ht="15.2" customHeight="1" x14ac:dyDescent="0.25">
      <c r="A1106" s="9">
        <v>29245</v>
      </c>
      <c r="B1106" s="4"/>
      <c r="C1106" s="4">
        <v>95184618</v>
      </c>
      <c r="D1106" s="4"/>
      <c r="E1106" s="4" t="s">
        <v>13</v>
      </c>
      <c r="F1106" s="4" t="s">
        <v>501</v>
      </c>
      <c r="G1106" s="3">
        <v>1</v>
      </c>
      <c r="H1106" s="10">
        <v>19.52</v>
      </c>
      <c r="I1106">
        <f t="shared" si="34"/>
        <v>4.88</v>
      </c>
      <c r="J1106" s="22">
        <f t="shared" si="35"/>
        <v>24.4</v>
      </c>
    </row>
    <row r="1107" spans="1:10" ht="15.2" customHeight="1" x14ac:dyDescent="0.25">
      <c r="A1107" s="9">
        <v>29245</v>
      </c>
      <c r="B1107" s="4"/>
      <c r="C1107" s="4">
        <v>92450443</v>
      </c>
      <c r="D1107" s="4"/>
      <c r="E1107" s="4" t="s">
        <v>13</v>
      </c>
      <c r="F1107" s="4" t="s">
        <v>906</v>
      </c>
      <c r="G1107" s="3">
        <v>2</v>
      </c>
      <c r="H1107" s="10">
        <v>27.54</v>
      </c>
      <c r="I1107">
        <f t="shared" si="34"/>
        <v>6.8849999999999998</v>
      </c>
      <c r="J1107" s="22">
        <f t="shared" si="35"/>
        <v>34.424999999999997</v>
      </c>
    </row>
    <row r="1108" spans="1:10" ht="15.2" customHeight="1" x14ac:dyDescent="0.25">
      <c r="A1108" s="9">
        <v>29245</v>
      </c>
      <c r="B1108" s="4"/>
      <c r="C1108" s="4">
        <v>90312894</v>
      </c>
      <c r="D1108" s="4"/>
      <c r="E1108" s="4" t="s">
        <v>13</v>
      </c>
      <c r="F1108" s="4" t="s">
        <v>907</v>
      </c>
      <c r="G1108" s="3">
        <v>1</v>
      </c>
      <c r="H1108" s="10">
        <v>20.95</v>
      </c>
      <c r="I1108">
        <f t="shared" si="34"/>
        <v>5.2374999999999998</v>
      </c>
      <c r="J1108" s="22">
        <f t="shared" si="35"/>
        <v>26.1875</v>
      </c>
    </row>
    <row r="1109" spans="1:10" ht="15.2" customHeight="1" x14ac:dyDescent="0.25">
      <c r="A1109" s="9">
        <v>29245</v>
      </c>
      <c r="B1109" s="4"/>
      <c r="C1109" s="4">
        <v>98488880</v>
      </c>
      <c r="D1109" s="4"/>
      <c r="E1109" s="4" t="s">
        <v>13</v>
      </c>
      <c r="F1109" s="4" t="s">
        <v>908</v>
      </c>
      <c r="G1109" s="3">
        <v>1</v>
      </c>
      <c r="H1109" s="10">
        <v>36.33</v>
      </c>
      <c r="I1109">
        <f t="shared" si="34"/>
        <v>9.0824999999999996</v>
      </c>
      <c r="J1109" s="22">
        <f t="shared" si="35"/>
        <v>45.412499999999994</v>
      </c>
    </row>
    <row r="1110" spans="1:10" ht="15.2" customHeight="1" x14ac:dyDescent="0.25">
      <c r="A1110" s="9">
        <v>29245</v>
      </c>
      <c r="B1110" s="4"/>
      <c r="C1110" s="4">
        <v>95236144</v>
      </c>
      <c r="D1110" s="4"/>
      <c r="E1110" s="4" t="s">
        <v>13</v>
      </c>
      <c r="F1110" s="4" t="s">
        <v>417</v>
      </c>
      <c r="G1110" s="3">
        <v>1</v>
      </c>
      <c r="H1110" s="10">
        <v>4.66</v>
      </c>
      <c r="I1110">
        <f t="shared" si="34"/>
        <v>1.165</v>
      </c>
      <c r="J1110" s="22">
        <f t="shared" si="35"/>
        <v>5.8250000000000002</v>
      </c>
    </row>
    <row r="1111" spans="1:10" ht="15.2" customHeight="1" x14ac:dyDescent="0.25">
      <c r="A1111" s="9">
        <v>29245</v>
      </c>
      <c r="B1111" s="4"/>
      <c r="C1111" s="4">
        <v>95235932</v>
      </c>
      <c r="D1111" s="4"/>
      <c r="E1111" s="4" t="s">
        <v>13</v>
      </c>
      <c r="F1111" s="4" t="s">
        <v>111</v>
      </c>
      <c r="G1111" s="3">
        <v>1</v>
      </c>
      <c r="H1111" s="10">
        <v>12.79</v>
      </c>
      <c r="I1111">
        <f t="shared" si="34"/>
        <v>3.1974999999999998</v>
      </c>
      <c r="J1111" s="22">
        <f t="shared" si="35"/>
        <v>15.987499999999999</v>
      </c>
    </row>
    <row r="1112" spans="1:10" ht="15.2" customHeight="1" x14ac:dyDescent="0.25">
      <c r="A1112" s="9">
        <v>29245</v>
      </c>
      <c r="B1112" s="4"/>
      <c r="C1112" s="4">
        <v>88566884</v>
      </c>
      <c r="D1112" s="4"/>
      <c r="E1112" s="4" t="s">
        <v>13</v>
      </c>
      <c r="F1112" s="4" t="s">
        <v>150</v>
      </c>
      <c r="G1112" s="3">
        <v>1</v>
      </c>
      <c r="H1112" s="10">
        <v>6.25</v>
      </c>
      <c r="I1112">
        <f t="shared" si="34"/>
        <v>1.5625</v>
      </c>
      <c r="J1112" s="22">
        <f t="shared" si="35"/>
        <v>7.8125</v>
      </c>
    </row>
    <row r="1113" spans="1:10" ht="15.2" customHeight="1" x14ac:dyDescent="0.25">
      <c r="A1113" s="9">
        <v>29245</v>
      </c>
      <c r="B1113" s="4"/>
      <c r="C1113" s="4">
        <v>91882031</v>
      </c>
      <c r="D1113" s="4"/>
      <c r="E1113" s="4" t="s">
        <v>13</v>
      </c>
      <c r="F1113" s="4" t="s">
        <v>909</v>
      </c>
      <c r="G1113" s="3">
        <v>1</v>
      </c>
      <c r="H1113" s="10">
        <v>8.59</v>
      </c>
      <c r="I1113">
        <f t="shared" si="34"/>
        <v>2.1475</v>
      </c>
      <c r="J1113" s="22">
        <f t="shared" si="35"/>
        <v>10.737500000000001</v>
      </c>
    </row>
    <row r="1114" spans="1:10" ht="15.2" customHeight="1" x14ac:dyDescent="0.25">
      <c r="A1114" s="9">
        <v>29245</v>
      </c>
      <c r="B1114" s="4"/>
      <c r="C1114" s="4">
        <v>98487725</v>
      </c>
      <c r="D1114" s="4"/>
      <c r="E1114" s="4" t="s">
        <v>13</v>
      </c>
      <c r="F1114" s="4" t="s">
        <v>910</v>
      </c>
      <c r="G1114" s="3">
        <v>1</v>
      </c>
      <c r="H1114" s="10">
        <v>88.5</v>
      </c>
      <c r="I1114">
        <f t="shared" si="34"/>
        <v>22.125</v>
      </c>
      <c r="J1114" s="22">
        <f t="shared" si="35"/>
        <v>110.625</v>
      </c>
    </row>
    <row r="1115" spans="1:10" ht="15.2" customHeight="1" x14ac:dyDescent="0.25">
      <c r="A1115" s="9">
        <v>29245</v>
      </c>
      <c r="B1115" s="4"/>
      <c r="C1115" s="4">
        <v>93812078</v>
      </c>
      <c r="D1115" s="4"/>
      <c r="E1115" s="4" t="s">
        <v>13</v>
      </c>
      <c r="F1115" s="4" t="s">
        <v>911</v>
      </c>
      <c r="G1115" s="3">
        <v>1</v>
      </c>
      <c r="H1115" s="10">
        <v>6.94</v>
      </c>
      <c r="I1115">
        <f t="shared" si="34"/>
        <v>1.7350000000000001</v>
      </c>
      <c r="J1115" s="22">
        <f t="shared" si="35"/>
        <v>8.6750000000000007</v>
      </c>
    </row>
    <row r="1116" spans="1:10" ht="15.2" customHeight="1" x14ac:dyDescent="0.25">
      <c r="A1116" s="9">
        <v>29245</v>
      </c>
      <c r="B1116" s="4"/>
      <c r="C1116" s="4">
        <v>95261321</v>
      </c>
      <c r="D1116" s="4"/>
      <c r="E1116" s="4" t="s">
        <v>13</v>
      </c>
      <c r="F1116" s="4" t="s">
        <v>912</v>
      </c>
      <c r="G1116" s="3">
        <v>1</v>
      </c>
      <c r="H1116" s="10">
        <v>4.5999999999999996</v>
      </c>
      <c r="I1116">
        <f t="shared" si="34"/>
        <v>1.1499999999999999</v>
      </c>
      <c r="J1116" s="22">
        <f t="shared" si="35"/>
        <v>5.75</v>
      </c>
    </row>
    <row r="1117" spans="1:10" ht="15.2" customHeight="1" x14ac:dyDescent="0.25">
      <c r="A1117" s="9">
        <v>29245</v>
      </c>
      <c r="B1117" s="4"/>
      <c r="C1117" s="4">
        <v>94740377</v>
      </c>
      <c r="D1117" s="4"/>
      <c r="E1117" s="4" t="s">
        <v>13</v>
      </c>
      <c r="F1117" s="4" t="s">
        <v>913</v>
      </c>
      <c r="G1117" s="3">
        <v>1</v>
      </c>
      <c r="H1117" s="10">
        <v>7.2</v>
      </c>
      <c r="I1117">
        <f t="shared" si="34"/>
        <v>1.8</v>
      </c>
      <c r="J1117" s="22">
        <f t="shared" si="35"/>
        <v>9</v>
      </c>
    </row>
    <row r="1118" spans="1:10" ht="15.2" customHeight="1" x14ac:dyDescent="0.25">
      <c r="A1118" s="9">
        <v>29245</v>
      </c>
      <c r="B1118" s="4"/>
      <c r="C1118" s="4">
        <v>94481135</v>
      </c>
      <c r="D1118" s="4"/>
      <c r="E1118" s="4" t="s">
        <v>13</v>
      </c>
      <c r="F1118" s="4" t="s">
        <v>914</v>
      </c>
      <c r="G1118" s="3">
        <v>1</v>
      </c>
      <c r="H1118" s="10">
        <v>6.49</v>
      </c>
      <c r="I1118">
        <f t="shared" si="34"/>
        <v>1.6225000000000001</v>
      </c>
      <c r="J1118" s="22">
        <f t="shared" si="35"/>
        <v>8.1125000000000007</v>
      </c>
    </row>
    <row r="1119" spans="1:10" ht="15.2" customHeight="1" x14ac:dyDescent="0.25">
      <c r="A1119" s="9">
        <v>29245</v>
      </c>
      <c r="B1119" s="4"/>
      <c r="C1119" s="4">
        <v>95783097</v>
      </c>
      <c r="D1119" s="4"/>
      <c r="E1119" s="4" t="s">
        <v>13</v>
      </c>
      <c r="F1119" s="4" t="s">
        <v>915</v>
      </c>
      <c r="G1119" s="3">
        <v>1</v>
      </c>
      <c r="H1119" s="10">
        <v>41.3</v>
      </c>
      <c r="I1119">
        <f t="shared" si="34"/>
        <v>10.324999999999999</v>
      </c>
      <c r="J1119" s="22">
        <f t="shared" si="35"/>
        <v>51.625</v>
      </c>
    </row>
    <row r="1120" spans="1:10" ht="15.2" customHeight="1" x14ac:dyDescent="0.25">
      <c r="A1120" s="9">
        <v>29245</v>
      </c>
      <c r="B1120" s="4"/>
      <c r="C1120" s="4">
        <v>93192659</v>
      </c>
      <c r="D1120" s="4"/>
      <c r="E1120" s="4" t="s">
        <v>13</v>
      </c>
      <c r="F1120" s="4" t="s">
        <v>916</v>
      </c>
      <c r="G1120" s="3">
        <v>3</v>
      </c>
      <c r="H1120" s="10">
        <v>132.75</v>
      </c>
      <c r="I1120">
        <f t="shared" si="34"/>
        <v>33.1875</v>
      </c>
      <c r="J1120" s="22">
        <f t="shared" si="35"/>
        <v>165.9375</v>
      </c>
    </row>
    <row r="1121" spans="1:10" ht="15.2" customHeight="1" x14ac:dyDescent="0.25">
      <c r="A1121" s="9">
        <v>29245</v>
      </c>
      <c r="B1121" s="4"/>
      <c r="C1121" s="4">
        <v>95471229</v>
      </c>
      <c r="D1121" s="4"/>
      <c r="E1121" s="4" t="s">
        <v>13</v>
      </c>
      <c r="F1121" s="4" t="s">
        <v>917</v>
      </c>
      <c r="G1121" s="3">
        <v>1</v>
      </c>
      <c r="H1121" s="10">
        <v>66.08</v>
      </c>
      <c r="I1121">
        <f t="shared" si="34"/>
        <v>16.52</v>
      </c>
      <c r="J1121" s="22">
        <f t="shared" si="35"/>
        <v>82.6</v>
      </c>
    </row>
    <row r="1122" spans="1:10" ht="15.2" customHeight="1" x14ac:dyDescent="0.25">
      <c r="A1122" s="9">
        <v>29245</v>
      </c>
      <c r="B1122" s="4"/>
      <c r="C1122" s="4">
        <v>95795477</v>
      </c>
      <c r="D1122" s="4"/>
      <c r="E1122" s="4" t="s">
        <v>13</v>
      </c>
      <c r="F1122" s="4" t="s">
        <v>918</v>
      </c>
      <c r="G1122" s="3">
        <v>1</v>
      </c>
      <c r="H1122" s="10">
        <v>29.5</v>
      </c>
      <c r="I1122">
        <f t="shared" si="34"/>
        <v>7.375</v>
      </c>
      <c r="J1122" s="22">
        <f t="shared" si="35"/>
        <v>36.875</v>
      </c>
    </row>
    <row r="1123" spans="1:10" ht="15.2" customHeight="1" x14ac:dyDescent="0.25">
      <c r="A1123" s="9">
        <v>29245</v>
      </c>
      <c r="B1123" s="4"/>
      <c r="C1123" s="4">
        <v>94786783</v>
      </c>
      <c r="D1123" s="4"/>
      <c r="E1123" s="4" t="s">
        <v>13</v>
      </c>
      <c r="F1123" s="4" t="s">
        <v>919</v>
      </c>
      <c r="G1123" s="3">
        <v>1</v>
      </c>
      <c r="H1123" s="10">
        <v>14.22</v>
      </c>
      <c r="I1123">
        <f t="shared" si="34"/>
        <v>3.5550000000000002</v>
      </c>
      <c r="J1123" s="22">
        <f t="shared" si="35"/>
        <v>17.775000000000002</v>
      </c>
    </row>
    <row r="1124" spans="1:10" ht="15.2" customHeight="1" x14ac:dyDescent="0.25">
      <c r="A1124" s="9">
        <v>29245</v>
      </c>
      <c r="B1124" s="4"/>
      <c r="C1124" s="4">
        <v>94758447</v>
      </c>
      <c r="D1124" s="4"/>
      <c r="E1124" s="4" t="s">
        <v>13</v>
      </c>
      <c r="F1124" s="4" t="s">
        <v>920</v>
      </c>
      <c r="G1124" s="3">
        <v>1</v>
      </c>
      <c r="H1124" s="10">
        <v>82.6</v>
      </c>
      <c r="I1124">
        <f t="shared" si="34"/>
        <v>20.65</v>
      </c>
      <c r="J1124" s="22">
        <f t="shared" si="35"/>
        <v>103.25</v>
      </c>
    </row>
    <row r="1125" spans="1:10" ht="15.2" customHeight="1" x14ac:dyDescent="0.25">
      <c r="A1125" s="9">
        <v>29245</v>
      </c>
      <c r="B1125" s="4"/>
      <c r="C1125" s="4">
        <v>95384102</v>
      </c>
      <c r="D1125" s="4"/>
      <c r="E1125" s="4" t="s">
        <v>13</v>
      </c>
      <c r="F1125" s="4" t="s">
        <v>493</v>
      </c>
      <c r="G1125" s="3">
        <v>2</v>
      </c>
      <c r="H1125" s="10">
        <v>43.42</v>
      </c>
      <c r="I1125">
        <f t="shared" si="34"/>
        <v>10.855</v>
      </c>
      <c r="J1125" s="22">
        <f t="shared" si="35"/>
        <v>54.275000000000006</v>
      </c>
    </row>
    <row r="1126" spans="1:10" ht="15.2" customHeight="1" x14ac:dyDescent="0.25">
      <c r="A1126" s="9">
        <v>29245</v>
      </c>
      <c r="B1126" s="4"/>
      <c r="C1126" s="4">
        <v>98480088</v>
      </c>
      <c r="D1126" s="4"/>
      <c r="E1126" s="4" t="s">
        <v>13</v>
      </c>
      <c r="F1126" s="4" t="s">
        <v>921</v>
      </c>
      <c r="G1126" s="3">
        <v>1</v>
      </c>
      <c r="H1126" s="10">
        <v>2.69</v>
      </c>
      <c r="I1126">
        <f t="shared" si="34"/>
        <v>0.67249999999999999</v>
      </c>
      <c r="J1126" s="22">
        <f t="shared" si="35"/>
        <v>3.3624999999999998</v>
      </c>
    </row>
    <row r="1127" spans="1:10" ht="15.2" customHeight="1" x14ac:dyDescent="0.25">
      <c r="A1127" s="9">
        <v>29245</v>
      </c>
      <c r="B1127" s="4"/>
      <c r="C1127" s="4">
        <v>94120793</v>
      </c>
      <c r="D1127" s="4"/>
      <c r="E1127" s="4" t="s">
        <v>13</v>
      </c>
      <c r="F1127" s="4" t="s">
        <v>144</v>
      </c>
      <c r="G1127" s="3">
        <v>7</v>
      </c>
      <c r="H1127" s="10">
        <v>48.57</v>
      </c>
      <c r="I1127">
        <f t="shared" si="34"/>
        <v>12.1425</v>
      </c>
      <c r="J1127" s="22">
        <f t="shared" si="35"/>
        <v>60.712499999999999</v>
      </c>
    </row>
    <row r="1128" spans="1:10" ht="15.2" customHeight="1" x14ac:dyDescent="0.25">
      <c r="A1128" s="9">
        <v>29245</v>
      </c>
      <c r="B1128" s="4"/>
      <c r="C1128" s="4">
        <v>94949427</v>
      </c>
      <c r="D1128" s="4"/>
      <c r="E1128" s="4" t="s">
        <v>13</v>
      </c>
      <c r="F1128" s="4" t="s">
        <v>922</v>
      </c>
      <c r="G1128" s="3">
        <v>2</v>
      </c>
      <c r="H1128" s="10">
        <v>5.55</v>
      </c>
      <c r="I1128">
        <f t="shared" si="34"/>
        <v>1.3875</v>
      </c>
      <c r="J1128" s="22">
        <f t="shared" si="35"/>
        <v>6.9375</v>
      </c>
    </row>
    <row r="1129" spans="1:10" ht="15.2" customHeight="1" x14ac:dyDescent="0.25">
      <c r="A1129" s="9">
        <v>29245</v>
      </c>
      <c r="B1129" s="4"/>
      <c r="C1129" s="4">
        <v>95415445</v>
      </c>
      <c r="D1129" s="4"/>
      <c r="E1129" s="4" t="s">
        <v>13</v>
      </c>
      <c r="F1129" s="4" t="s">
        <v>27</v>
      </c>
      <c r="G1129" s="3">
        <v>1</v>
      </c>
      <c r="H1129" s="10">
        <v>23.31</v>
      </c>
      <c r="I1129">
        <f t="shared" si="34"/>
        <v>5.8274999999999997</v>
      </c>
      <c r="J1129" s="22">
        <f t="shared" si="35"/>
        <v>29.137499999999999</v>
      </c>
    </row>
    <row r="1130" spans="1:10" ht="15.2" customHeight="1" x14ac:dyDescent="0.25">
      <c r="A1130" s="9">
        <v>29245</v>
      </c>
      <c r="B1130" s="4"/>
      <c r="C1130" s="4">
        <v>95371501</v>
      </c>
      <c r="D1130" s="4"/>
      <c r="E1130" s="4" t="s">
        <v>13</v>
      </c>
      <c r="F1130" s="4" t="s">
        <v>923</v>
      </c>
      <c r="G1130" s="3">
        <v>1</v>
      </c>
      <c r="H1130" s="10">
        <v>17.350000000000001</v>
      </c>
      <c r="I1130">
        <f t="shared" si="34"/>
        <v>4.3375000000000004</v>
      </c>
      <c r="J1130" s="22">
        <f t="shared" si="35"/>
        <v>21.6875</v>
      </c>
    </row>
    <row r="1131" spans="1:10" ht="15.2" customHeight="1" x14ac:dyDescent="0.25">
      <c r="A1131" s="9">
        <v>29245</v>
      </c>
      <c r="B1131" s="4"/>
      <c r="C1131" s="4">
        <v>93355309</v>
      </c>
      <c r="D1131" s="4"/>
      <c r="E1131" s="4" t="s">
        <v>13</v>
      </c>
      <c r="F1131" s="4" t="s">
        <v>73</v>
      </c>
      <c r="G1131" s="3">
        <v>4</v>
      </c>
      <c r="H1131" s="10">
        <v>5.33</v>
      </c>
      <c r="I1131">
        <f t="shared" si="34"/>
        <v>1.3325</v>
      </c>
      <c r="J1131" s="22">
        <f t="shared" si="35"/>
        <v>6.6624999999999996</v>
      </c>
    </row>
    <row r="1132" spans="1:10" ht="15.2" customHeight="1" x14ac:dyDescent="0.25">
      <c r="A1132" s="9">
        <v>29245</v>
      </c>
      <c r="B1132" s="4"/>
      <c r="C1132" s="4">
        <v>94409706</v>
      </c>
      <c r="D1132" s="4"/>
      <c r="E1132" s="4" t="s">
        <v>13</v>
      </c>
      <c r="F1132" s="4" t="s">
        <v>924</v>
      </c>
      <c r="G1132" s="3">
        <v>1</v>
      </c>
      <c r="H1132" s="10">
        <v>12.57</v>
      </c>
      <c r="I1132">
        <f t="shared" si="34"/>
        <v>3.1425000000000001</v>
      </c>
      <c r="J1132" s="22">
        <f t="shared" si="35"/>
        <v>15.7125</v>
      </c>
    </row>
    <row r="1133" spans="1:10" ht="15.2" customHeight="1" x14ac:dyDescent="0.25">
      <c r="A1133" s="9">
        <v>29245</v>
      </c>
      <c r="B1133" s="4"/>
      <c r="C1133" s="4">
        <v>95540726</v>
      </c>
      <c r="D1133" s="4"/>
      <c r="E1133" s="4" t="s">
        <v>13</v>
      </c>
      <c r="F1133" s="4" t="s">
        <v>925</v>
      </c>
      <c r="G1133" s="3">
        <v>2</v>
      </c>
      <c r="H1133" s="10">
        <v>88.92</v>
      </c>
      <c r="I1133">
        <f t="shared" si="34"/>
        <v>22.23</v>
      </c>
      <c r="J1133" s="22">
        <f t="shared" si="35"/>
        <v>111.15</v>
      </c>
    </row>
    <row r="1134" spans="1:10" ht="15.2" customHeight="1" x14ac:dyDescent="0.25">
      <c r="A1134" s="9">
        <v>29245</v>
      </c>
      <c r="B1134" s="4"/>
      <c r="C1134" s="4">
        <v>95364453</v>
      </c>
      <c r="D1134" s="4"/>
      <c r="E1134" s="4" t="s">
        <v>13</v>
      </c>
      <c r="F1134" s="4" t="s">
        <v>926</v>
      </c>
      <c r="G1134" s="3">
        <v>1</v>
      </c>
      <c r="H1134" s="10">
        <v>67.260000000000005</v>
      </c>
      <c r="I1134">
        <f t="shared" si="34"/>
        <v>16.815000000000001</v>
      </c>
      <c r="J1134" s="22">
        <f t="shared" si="35"/>
        <v>84.075000000000003</v>
      </c>
    </row>
    <row r="1135" spans="1:10" ht="15.2" customHeight="1" x14ac:dyDescent="0.25">
      <c r="A1135" s="9">
        <v>29245</v>
      </c>
      <c r="B1135" s="4"/>
      <c r="C1135" s="4">
        <v>94336378</v>
      </c>
      <c r="D1135" s="4"/>
      <c r="E1135" s="4" t="s">
        <v>13</v>
      </c>
      <c r="F1135" s="4" t="s">
        <v>927</v>
      </c>
      <c r="G1135" s="3">
        <v>1</v>
      </c>
      <c r="H1135" s="10">
        <v>19.47</v>
      </c>
      <c r="I1135">
        <f t="shared" si="34"/>
        <v>4.8674999999999997</v>
      </c>
      <c r="J1135" s="22">
        <f t="shared" si="35"/>
        <v>24.337499999999999</v>
      </c>
    </row>
    <row r="1136" spans="1:10" ht="15.2" customHeight="1" x14ac:dyDescent="0.25">
      <c r="A1136" s="9">
        <v>29245</v>
      </c>
      <c r="B1136" s="4"/>
      <c r="C1136" s="4">
        <v>98613085</v>
      </c>
      <c r="D1136" s="4"/>
      <c r="E1136" s="4" t="s">
        <v>13</v>
      </c>
      <c r="F1136" s="4" t="s">
        <v>928</v>
      </c>
      <c r="G1136" s="3">
        <v>4</v>
      </c>
      <c r="H1136" s="10">
        <v>10.01</v>
      </c>
      <c r="I1136">
        <f t="shared" si="34"/>
        <v>2.5024999999999999</v>
      </c>
      <c r="J1136" s="22">
        <f t="shared" si="35"/>
        <v>12.512499999999999</v>
      </c>
    </row>
    <row r="1137" spans="1:10" ht="15.2" customHeight="1" x14ac:dyDescent="0.25">
      <c r="A1137" s="9">
        <v>29245</v>
      </c>
      <c r="B1137" s="4"/>
      <c r="C1137" s="4">
        <v>94994886</v>
      </c>
      <c r="D1137" s="4"/>
      <c r="E1137" s="4" t="s">
        <v>13</v>
      </c>
      <c r="F1137" s="4" t="s">
        <v>929</v>
      </c>
      <c r="G1137" s="3">
        <v>2</v>
      </c>
      <c r="H1137" s="10">
        <v>13.57</v>
      </c>
      <c r="I1137">
        <f t="shared" si="34"/>
        <v>3.3925000000000001</v>
      </c>
      <c r="J1137" s="22">
        <f t="shared" si="35"/>
        <v>16.962499999999999</v>
      </c>
    </row>
    <row r="1138" spans="1:10" ht="15.2" customHeight="1" x14ac:dyDescent="0.25">
      <c r="A1138" s="9">
        <v>29245</v>
      </c>
      <c r="B1138" s="4"/>
      <c r="C1138" s="4">
        <v>95252680</v>
      </c>
      <c r="D1138" s="4"/>
      <c r="E1138" s="4" t="s">
        <v>13</v>
      </c>
      <c r="F1138" s="4" t="s">
        <v>930</v>
      </c>
      <c r="G1138" s="3">
        <v>1</v>
      </c>
      <c r="H1138" s="10">
        <v>36.07</v>
      </c>
      <c r="I1138">
        <f t="shared" si="34"/>
        <v>9.0175000000000001</v>
      </c>
      <c r="J1138" s="22">
        <f t="shared" si="35"/>
        <v>45.087499999999999</v>
      </c>
    </row>
    <row r="1139" spans="1:10" ht="15.2" customHeight="1" x14ac:dyDescent="0.25">
      <c r="A1139" s="9">
        <v>29245</v>
      </c>
      <c r="B1139" s="4"/>
      <c r="C1139" s="4">
        <v>95559349</v>
      </c>
      <c r="D1139" s="4"/>
      <c r="E1139" s="4" t="s">
        <v>13</v>
      </c>
      <c r="F1139" s="4" t="s">
        <v>931</v>
      </c>
      <c r="G1139" s="3">
        <v>1</v>
      </c>
      <c r="H1139" s="10">
        <v>8.85</v>
      </c>
      <c r="I1139">
        <f t="shared" si="34"/>
        <v>2.2124999999999999</v>
      </c>
      <c r="J1139" s="22">
        <f t="shared" si="35"/>
        <v>11.0625</v>
      </c>
    </row>
    <row r="1140" spans="1:10" ht="15.2" customHeight="1" x14ac:dyDescent="0.25">
      <c r="A1140" s="9">
        <v>29245</v>
      </c>
      <c r="B1140" s="4"/>
      <c r="C1140" s="4">
        <v>95572275</v>
      </c>
      <c r="D1140" s="4"/>
      <c r="E1140" s="4" t="s">
        <v>13</v>
      </c>
      <c r="F1140" s="4" t="s">
        <v>388</v>
      </c>
      <c r="G1140" s="3">
        <v>1</v>
      </c>
      <c r="H1140" s="10">
        <v>61.35</v>
      </c>
      <c r="I1140">
        <f t="shared" si="34"/>
        <v>15.3375</v>
      </c>
      <c r="J1140" s="22">
        <f t="shared" si="35"/>
        <v>76.6875</v>
      </c>
    </row>
    <row r="1141" spans="1:10" ht="15.2" customHeight="1" x14ac:dyDescent="0.25">
      <c r="A1141" s="9">
        <v>29245</v>
      </c>
      <c r="B1141" s="4"/>
      <c r="C1141" s="4">
        <v>95405206</v>
      </c>
      <c r="D1141" s="4"/>
      <c r="E1141" s="4" t="s">
        <v>13</v>
      </c>
      <c r="F1141" s="4" t="s">
        <v>225</v>
      </c>
      <c r="G1141" s="3">
        <v>1</v>
      </c>
      <c r="H1141" s="10">
        <v>37.380000000000003</v>
      </c>
      <c r="I1141">
        <f t="shared" si="34"/>
        <v>9.3450000000000006</v>
      </c>
      <c r="J1141" s="22">
        <f t="shared" si="35"/>
        <v>46.725000000000001</v>
      </c>
    </row>
    <row r="1142" spans="1:10" ht="15.2" customHeight="1" x14ac:dyDescent="0.25">
      <c r="A1142" s="9">
        <v>29245</v>
      </c>
      <c r="B1142" s="4"/>
      <c r="C1142" s="4">
        <v>94332639</v>
      </c>
      <c r="D1142" s="4"/>
      <c r="E1142" s="4" t="s">
        <v>13</v>
      </c>
      <c r="F1142" s="4" t="s">
        <v>533</v>
      </c>
      <c r="G1142" s="3">
        <v>1</v>
      </c>
      <c r="H1142" s="10">
        <v>8.34</v>
      </c>
      <c r="I1142">
        <f t="shared" si="34"/>
        <v>2.085</v>
      </c>
      <c r="J1142" s="22">
        <f t="shared" si="35"/>
        <v>10.425000000000001</v>
      </c>
    </row>
    <row r="1143" spans="1:10" ht="15.2" customHeight="1" x14ac:dyDescent="0.25">
      <c r="A1143" s="9">
        <v>29245</v>
      </c>
      <c r="B1143" s="4"/>
      <c r="C1143" s="4">
        <v>95444697</v>
      </c>
      <c r="D1143" s="4"/>
      <c r="E1143" s="4" t="s">
        <v>13</v>
      </c>
      <c r="F1143" s="4" t="s">
        <v>335</v>
      </c>
      <c r="G1143" s="3">
        <v>1</v>
      </c>
      <c r="H1143" s="10">
        <v>4.72</v>
      </c>
      <c r="I1143">
        <f t="shared" si="34"/>
        <v>1.18</v>
      </c>
      <c r="J1143" s="22">
        <f t="shared" si="35"/>
        <v>5.8999999999999995</v>
      </c>
    </row>
    <row r="1144" spans="1:10" ht="15.2" customHeight="1" x14ac:dyDescent="0.25">
      <c r="A1144" s="9">
        <v>29245</v>
      </c>
      <c r="B1144" s="4"/>
      <c r="C1144" s="4">
        <v>93355460</v>
      </c>
      <c r="D1144" s="4"/>
      <c r="E1144" s="4" t="s">
        <v>13</v>
      </c>
      <c r="F1144" s="4" t="s">
        <v>932</v>
      </c>
      <c r="G1144" s="3">
        <v>1</v>
      </c>
      <c r="H1144" s="10">
        <v>2.4700000000000002</v>
      </c>
      <c r="I1144">
        <f t="shared" si="34"/>
        <v>0.61750000000000005</v>
      </c>
      <c r="J1144" s="22">
        <f t="shared" si="35"/>
        <v>3.0875000000000004</v>
      </c>
    </row>
    <row r="1145" spans="1:10" ht="15.2" customHeight="1" x14ac:dyDescent="0.25">
      <c r="A1145" s="9">
        <v>29245</v>
      </c>
      <c r="B1145" s="4"/>
      <c r="C1145" s="4">
        <v>94410922</v>
      </c>
      <c r="D1145" s="4"/>
      <c r="E1145" s="4" t="s">
        <v>13</v>
      </c>
      <c r="F1145" s="4" t="s">
        <v>933</v>
      </c>
      <c r="G1145" s="3">
        <v>1</v>
      </c>
      <c r="H1145" s="10">
        <v>94.4</v>
      </c>
      <c r="I1145">
        <f t="shared" si="34"/>
        <v>23.6</v>
      </c>
      <c r="J1145" s="22">
        <f t="shared" si="35"/>
        <v>118</v>
      </c>
    </row>
    <row r="1146" spans="1:10" ht="15.2" customHeight="1" x14ac:dyDescent="0.25">
      <c r="A1146" s="9">
        <v>29245</v>
      </c>
      <c r="B1146" s="4"/>
      <c r="C1146" s="4">
        <v>98462468</v>
      </c>
      <c r="D1146" s="4"/>
      <c r="E1146" s="4" t="s">
        <v>13</v>
      </c>
      <c r="F1146" s="4" t="s">
        <v>934</v>
      </c>
      <c r="G1146" s="3">
        <v>1</v>
      </c>
      <c r="H1146" s="10">
        <v>33.630000000000003</v>
      </c>
      <c r="I1146">
        <f t="shared" si="34"/>
        <v>8.4075000000000006</v>
      </c>
      <c r="J1146" s="22">
        <f t="shared" si="35"/>
        <v>42.037500000000001</v>
      </c>
    </row>
    <row r="1147" spans="1:10" ht="15.2" customHeight="1" x14ac:dyDescent="0.25">
      <c r="A1147" s="9">
        <v>29245</v>
      </c>
      <c r="B1147" s="4"/>
      <c r="C1147" s="4">
        <v>90078504</v>
      </c>
      <c r="D1147" s="4"/>
      <c r="E1147" s="4" t="s">
        <v>13</v>
      </c>
      <c r="F1147" s="4" t="s">
        <v>935</v>
      </c>
      <c r="G1147" s="3">
        <v>1</v>
      </c>
      <c r="H1147" s="10">
        <v>4.78</v>
      </c>
      <c r="I1147">
        <f t="shared" si="34"/>
        <v>1.1950000000000001</v>
      </c>
      <c r="J1147" s="22">
        <f t="shared" si="35"/>
        <v>5.9750000000000005</v>
      </c>
    </row>
    <row r="1148" spans="1:10" ht="15.2" customHeight="1" x14ac:dyDescent="0.25">
      <c r="A1148" s="9">
        <v>29245</v>
      </c>
      <c r="B1148" s="4"/>
      <c r="C1148" s="4">
        <v>91312860</v>
      </c>
      <c r="D1148" s="4"/>
      <c r="E1148" s="4" t="s">
        <v>13</v>
      </c>
      <c r="F1148" s="4" t="s">
        <v>936</v>
      </c>
      <c r="G1148" s="3">
        <v>1</v>
      </c>
      <c r="H1148" s="10">
        <v>0.78</v>
      </c>
      <c r="I1148">
        <f t="shared" si="34"/>
        <v>0.19500000000000001</v>
      </c>
      <c r="J1148" s="22">
        <f t="shared" si="35"/>
        <v>0.97500000000000009</v>
      </c>
    </row>
    <row r="1149" spans="1:10" ht="15.2" customHeight="1" x14ac:dyDescent="0.25">
      <c r="A1149" s="9">
        <v>29245</v>
      </c>
      <c r="B1149" s="4"/>
      <c r="C1149" s="4">
        <v>98779782</v>
      </c>
      <c r="D1149" s="4"/>
      <c r="E1149" s="4" t="s">
        <v>13</v>
      </c>
      <c r="F1149" s="4" t="s">
        <v>937</v>
      </c>
      <c r="G1149" s="3">
        <v>12</v>
      </c>
      <c r="H1149" s="10">
        <v>57.63</v>
      </c>
      <c r="I1149">
        <f t="shared" si="34"/>
        <v>14.407500000000001</v>
      </c>
      <c r="J1149" s="22">
        <f t="shared" si="35"/>
        <v>72.037500000000009</v>
      </c>
    </row>
    <row r="1150" spans="1:10" ht="15.2" customHeight="1" x14ac:dyDescent="0.25">
      <c r="A1150" s="9">
        <v>29245</v>
      </c>
      <c r="B1150" s="4"/>
      <c r="C1150" s="4">
        <v>93004323</v>
      </c>
      <c r="D1150" s="4"/>
      <c r="E1150" s="4" t="s">
        <v>13</v>
      </c>
      <c r="F1150" s="4" t="s">
        <v>514</v>
      </c>
      <c r="G1150" s="3">
        <v>6</v>
      </c>
      <c r="H1150" s="10">
        <v>105.21</v>
      </c>
      <c r="I1150">
        <f t="shared" si="34"/>
        <v>26.302499999999998</v>
      </c>
      <c r="J1150" s="22">
        <f t="shared" si="35"/>
        <v>131.51249999999999</v>
      </c>
    </row>
    <row r="1151" spans="1:10" ht="15.2" customHeight="1" x14ac:dyDescent="0.25">
      <c r="A1151" s="9">
        <v>29245</v>
      </c>
      <c r="B1151" s="4"/>
      <c r="C1151" s="4">
        <v>89573597</v>
      </c>
      <c r="D1151" s="4"/>
      <c r="E1151" s="4" t="s">
        <v>13</v>
      </c>
      <c r="F1151" s="4" t="s">
        <v>513</v>
      </c>
      <c r="G1151" s="3">
        <v>1</v>
      </c>
      <c r="H1151" s="10">
        <v>6.41</v>
      </c>
      <c r="I1151">
        <f t="shared" si="34"/>
        <v>1.6025</v>
      </c>
      <c r="J1151" s="22">
        <f t="shared" si="35"/>
        <v>8.0124999999999993</v>
      </c>
    </row>
    <row r="1152" spans="1:10" ht="15.2" customHeight="1" x14ac:dyDescent="0.25">
      <c r="A1152" s="9">
        <v>29245</v>
      </c>
      <c r="B1152" s="4"/>
      <c r="C1152" s="4">
        <v>95006627</v>
      </c>
      <c r="D1152" s="4"/>
      <c r="E1152" s="4" t="s">
        <v>13</v>
      </c>
      <c r="F1152" s="4" t="s">
        <v>938</v>
      </c>
      <c r="G1152" s="3">
        <v>1</v>
      </c>
      <c r="H1152" s="10">
        <v>5.19</v>
      </c>
      <c r="I1152">
        <f t="shared" si="34"/>
        <v>1.2975000000000001</v>
      </c>
      <c r="J1152" s="22">
        <f t="shared" si="35"/>
        <v>6.4875000000000007</v>
      </c>
    </row>
    <row r="1153" spans="1:10" ht="15.2" customHeight="1" x14ac:dyDescent="0.25">
      <c r="A1153" s="9">
        <v>29245</v>
      </c>
      <c r="B1153" s="4"/>
      <c r="C1153" s="4">
        <v>93606517</v>
      </c>
      <c r="D1153" s="4"/>
      <c r="E1153" s="4" t="s">
        <v>13</v>
      </c>
      <c r="F1153" s="4" t="s">
        <v>939</v>
      </c>
      <c r="G1153" s="3">
        <v>1</v>
      </c>
      <c r="H1153" s="10">
        <v>2.71</v>
      </c>
      <c r="I1153">
        <f t="shared" si="34"/>
        <v>0.67749999999999999</v>
      </c>
      <c r="J1153" s="22">
        <f t="shared" si="35"/>
        <v>3.3875000000000002</v>
      </c>
    </row>
    <row r="1154" spans="1:10" ht="15.2" customHeight="1" x14ac:dyDescent="0.25">
      <c r="A1154" s="9">
        <v>29245</v>
      </c>
      <c r="B1154" s="4"/>
      <c r="C1154" s="4">
        <v>95242763</v>
      </c>
      <c r="D1154" s="4"/>
      <c r="E1154" s="4" t="s">
        <v>13</v>
      </c>
      <c r="F1154" s="4" t="s">
        <v>95</v>
      </c>
      <c r="G1154" s="3">
        <v>2</v>
      </c>
      <c r="H1154" s="10">
        <v>15.1</v>
      </c>
      <c r="I1154">
        <f t="shared" si="34"/>
        <v>3.7749999999999999</v>
      </c>
      <c r="J1154" s="22">
        <f t="shared" si="35"/>
        <v>18.875</v>
      </c>
    </row>
    <row r="1155" spans="1:10" ht="15.2" customHeight="1" x14ac:dyDescent="0.25">
      <c r="A1155" s="9">
        <v>29245</v>
      </c>
      <c r="B1155" s="4"/>
      <c r="C1155" s="4">
        <v>94094860</v>
      </c>
      <c r="D1155" s="4"/>
      <c r="E1155" s="4" t="s">
        <v>13</v>
      </c>
      <c r="F1155" s="4" t="s">
        <v>940</v>
      </c>
      <c r="G1155" s="3">
        <v>1</v>
      </c>
      <c r="H1155" s="10">
        <v>22.83</v>
      </c>
      <c r="I1155">
        <f t="shared" si="34"/>
        <v>5.7074999999999996</v>
      </c>
      <c r="J1155" s="22">
        <f t="shared" si="35"/>
        <v>28.537499999999998</v>
      </c>
    </row>
    <row r="1156" spans="1:10" ht="15.2" customHeight="1" x14ac:dyDescent="0.25">
      <c r="A1156" s="9">
        <v>29245</v>
      </c>
      <c r="B1156" s="4"/>
      <c r="C1156" s="4">
        <v>95463981</v>
      </c>
      <c r="D1156" s="4"/>
      <c r="E1156" s="4" t="s">
        <v>13</v>
      </c>
      <c r="F1156" s="4" t="s">
        <v>941</v>
      </c>
      <c r="G1156" s="3">
        <v>1</v>
      </c>
      <c r="H1156" s="10">
        <v>16.82</v>
      </c>
      <c r="I1156">
        <f t="shared" ref="I1156:I1189" si="36">SUM(H1156*25%)</f>
        <v>4.2050000000000001</v>
      </c>
      <c r="J1156" s="22">
        <f t="shared" ref="J1156:J1189" si="37">SUM(H1156+I1156)</f>
        <v>21.024999999999999</v>
      </c>
    </row>
    <row r="1157" spans="1:10" ht="15.2" customHeight="1" x14ac:dyDescent="0.25">
      <c r="A1157" s="9">
        <v>29245</v>
      </c>
      <c r="B1157" s="4"/>
      <c r="C1157" s="4">
        <v>95666148</v>
      </c>
      <c r="D1157" s="4"/>
      <c r="E1157" s="4" t="s">
        <v>13</v>
      </c>
      <c r="F1157" s="4" t="s">
        <v>942</v>
      </c>
      <c r="G1157" s="3">
        <v>1</v>
      </c>
      <c r="H1157" s="10">
        <v>35.4</v>
      </c>
      <c r="I1157">
        <f t="shared" si="36"/>
        <v>8.85</v>
      </c>
      <c r="J1157" s="22">
        <f t="shared" si="37"/>
        <v>44.25</v>
      </c>
    </row>
    <row r="1158" spans="1:10" ht="15.2" customHeight="1" x14ac:dyDescent="0.25">
      <c r="A1158" s="9">
        <v>29245</v>
      </c>
      <c r="B1158" s="4"/>
      <c r="C1158" s="4">
        <v>94865310</v>
      </c>
      <c r="D1158" s="4"/>
      <c r="E1158" s="4" t="s">
        <v>13</v>
      </c>
      <c r="F1158" s="4" t="s">
        <v>943</v>
      </c>
      <c r="G1158" s="3">
        <v>1</v>
      </c>
      <c r="H1158" s="10">
        <v>11.8</v>
      </c>
      <c r="I1158">
        <f t="shared" si="36"/>
        <v>2.95</v>
      </c>
      <c r="J1158" s="22">
        <f t="shared" si="37"/>
        <v>14.75</v>
      </c>
    </row>
    <row r="1159" spans="1:10" ht="15.2" customHeight="1" x14ac:dyDescent="0.25">
      <c r="A1159" s="9">
        <v>29245</v>
      </c>
      <c r="B1159" s="4"/>
      <c r="C1159" s="4">
        <v>93388937</v>
      </c>
      <c r="D1159" s="4"/>
      <c r="E1159" s="4" t="s">
        <v>13</v>
      </c>
      <c r="F1159" s="4" t="s">
        <v>944</v>
      </c>
      <c r="G1159" s="3">
        <v>1</v>
      </c>
      <c r="H1159" s="10">
        <v>11.8</v>
      </c>
      <c r="I1159">
        <f t="shared" si="36"/>
        <v>2.95</v>
      </c>
      <c r="J1159" s="22">
        <f t="shared" si="37"/>
        <v>14.75</v>
      </c>
    </row>
    <row r="1160" spans="1:10" ht="15.2" customHeight="1" x14ac:dyDescent="0.25">
      <c r="A1160" s="9">
        <v>29245</v>
      </c>
      <c r="B1160" s="4"/>
      <c r="C1160" s="4">
        <v>94902713</v>
      </c>
      <c r="D1160" s="4"/>
      <c r="E1160" s="4" t="s">
        <v>13</v>
      </c>
      <c r="F1160" s="4" t="s">
        <v>945</v>
      </c>
      <c r="G1160" s="3">
        <v>1</v>
      </c>
      <c r="H1160" s="10">
        <v>29.5</v>
      </c>
      <c r="I1160">
        <f t="shared" si="36"/>
        <v>7.375</v>
      </c>
      <c r="J1160" s="22">
        <f t="shared" si="37"/>
        <v>36.875</v>
      </c>
    </row>
    <row r="1161" spans="1:10" ht="15.2" customHeight="1" x14ac:dyDescent="0.25">
      <c r="A1161" s="9">
        <v>29245</v>
      </c>
      <c r="B1161" s="4"/>
      <c r="C1161" s="4">
        <v>95129833</v>
      </c>
      <c r="D1161" s="4"/>
      <c r="E1161" s="4" t="s">
        <v>13</v>
      </c>
      <c r="F1161" s="4" t="s">
        <v>946</v>
      </c>
      <c r="G1161" s="3">
        <v>2</v>
      </c>
      <c r="H1161" s="10">
        <v>297.36</v>
      </c>
      <c r="I1161">
        <f t="shared" si="36"/>
        <v>74.34</v>
      </c>
      <c r="J1161" s="22">
        <f t="shared" si="37"/>
        <v>371.70000000000005</v>
      </c>
    </row>
    <row r="1162" spans="1:10" ht="15.2" customHeight="1" x14ac:dyDescent="0.25">
      <c r="A1162" s="9">
        <v>29245</v>
      </c>
      <c r="B1162" s="4"/>
      <c r="C1162" s="4">
        <v>93762596</v>
      </c>
      <c r="D1162" s="4"/>
      <c r="E1162" s="4" t="s">
        <v>13</v>
      </c>
      <c r="F1162" s="4" t="s">
        <v>947</v>
      </c>
      <c r="G1162" s="3">
        <v>1</v>
      </c>
      <c r="H1162" s="10">
        <v>101.19</v>
      </c>
      <c r="I1162">
        <f t="shared" si="36"/>
        <v>25.297499999999999</v>
      </c>
      <c r="J1162" s="22">
        <f t="shared" si="37"/>
        <v>126.4875</v>
      </c>
    </row>
    <row r="1163" spans="1:10" ht="15.2" customHeight="1" x14ac:dyDescent="0.25">
      <c r="A1163" s="9">
        <v>29245</v>
      </c>
      <c r="B1163" s="4"/>
      <c r="C1163" s="4">
        <v>93913789</v>
      </c>
      <c r="D1163" s="4"/>
      <c r="E1163" s="4" t="s">
        <v>13</v>
      </c>
      <c r="F1163" s="4" t="s">
        <v>948</v>
      </c>
      <c r="G1163" s="3">
        <v>1</v>
      </c>
      <c r="H1163" s="10">
        <v>20.65</v>
      </c>
      <c r="I1163">
        <f t="shared" si="36"/>
        <v>5.1624999999999996</v>
      </c>
      <c r="J1163" s="22">
        <f t="shared" si="37"/>
        <v>25.8125</v>
      </c>
    </row>
    <row r="1164" spans="1:10" ht="15.2" customHeight="1" x14ac:dyDescent="0.25">
      <c r="A1164" s="9">
        <v>29245</v>
      </c>
      <c r="B1164" s="4"/>
      <c r="C1164" s="4">
        <v>95066603</v>
      </c>
      <c r="D1164" s="4"/>
      <c r="E1164" s="4" t="s">
        <v>13</v>
      </c>
      <c r="F1164" s="4" t="s">
        <v>156</v>
      </c>
      <c r="G1164" s="3">
        <v>3</v>
      </c>
      <c r="H1164" s="10">
        <v>87.62</v>
      </c>
      <c r="I1164">
        <f t="shared" si="36"/>
        <v>21.905000000000001</v>
      </c>
      <c r="J1164" s="22">
        <f t="shared" si="37"/>
        <v>109.52500000000001</v>
      </c>
    </row>
    <row r="1165" spans="1:10" ht="15.2" customHeight="1" x14ac:dyDescent="0.25">
      <c r="A1165" s="9">
        <v>29245</v>
      </c>
      <c r="B1165" s="4"/>
      <c r="C1165" s="4">
        <v>95237206</v>
      </c>
      <c r="D1165" s="4"/>
      <c r="E1165" s="4" t="s">
        <v>13</v>
      </c>
      <c r="F1165" s="4" t="s">
        <v>949</v>
      </c>
      <c r="G1165" s="3">
        <v>1</v>
      </c>
      <c r="H1165" s="10">
        <v>12.92</v>
      </c>
      <c r="I1165">
        <f t="shared" si="36"/>
        <v>3.23</v>
      </c>
      <c r="J1165" s="22">
        <f t="shared" si="37"/>
        <v>16.149999999999999</v>
      </c>
    </row>
    <row r="1166" spans="1:10" ht="15.2" customHeight="1" x14ac:dyDescent="0.25">
      <c r="A1166" s="9">
        <v>29245</v>
      </c>
      <c r="B1166" s="4"/>
      <c r="C1166" s="4">
        <v>95840213</v>
      </c>
      <c r="D1166" s="4"/>
      <c r="E1166" s="4" t="s">
        <v>13</v>
      </c>
      <c r="F1166" s="4" t="s">
        <v>950</v>
      </c>
      <c r="G1166" s="3">
        <v>1</v>
      </c>
      <c r="H1166" s="10">
        <v>37.159999999999997</v>
      </c>
      <c r="I1166">
        <f t="shared" si="36"/>
        <v>9.2899999999999991</v>
      </c>
      <c r="J1166" s="22">
        <f t="shared" si="37"/>
        <v>46.449999999999996</v>
      </c>
    </row>
    <row r="1167" spans="1:10" ht="15.2" customHeight="1" x14ac:dyDescent="0.25">
      <c r="A1167" s="9">
        <v>29245</v>
      </c>
      <c r="B1167" s="4"/>
      <c r="C1167" s="4">
        <v>89656190</v>
      </c>
      <c r="D1167" s="4"/>
      <c r="E1167" s="4" t="s">
        <v>13</v>
      </c>
      <c r="F1167" s="4" t="s">
        <v>66</v>
      </c>
      <c r="G1167" s="3">
        <v>1</v>
      </c>
      <c r="H1167" s="10">
        <v>44.53</v>
      </c>
      <c r="I1167">
        <f t="shared" si="36"/>
        <v>11.1325</v>
      </c>
      <c r="J1167" s="22">
        <f t="shared" si="37"/>
        <v>55.662500000000001</v>
      </c>
    </row>
    <row r="1168" spans="1:10" ht="15.2" customHeight="1" x14ac:dyDescent="0.25">
      <c r="A1168" s="9">
        <v>29245</v>
      </c>
      <c r="B1168" s="4"/>
      <c r="C1168" s="4">
        <v>94556674</v>
      </c>
      <c r="D1168" s="4"/>
      <c r="E1168" s="4" t="s">
        <v>13</v>
      </c>
      <c r="F1168" s="4" t="s">
        <v>316</v>
      </c>
      <c r="G1168" s="3">
        <v>4</v>
      </c>
      <c r="H1168" s="10">
        <v>25.96</v>
      </c>
      <c r="I1168">
        <f t="shared" si="36"/>
        <v>6.49</v>
      </c>
      <c r="J1168" s="22">
        <f t="shared" si="37"/>
        <v>32.450000000000003</v>
      </c>
    </row>
    <row r="1169" spans="1:10" ht="15.2" customHeight="1" x14ac:dyDescent="0.25">
      <c r="A1169" s="9">
        <v>29245</v>
      </c>
      <c r="B1169" s="4"/>
      <c r="C1169" s="4">
        <v>95755702</v>
      </c>
      <c r="D1169" s="4"/>
      <c r="E1169" s="4" t="s">
        <v>13</v>
      </c>
      <c r="F1169" s="4" t="s">
        <v>951</v>
      </c>
      <c r="G1169" s="3">
        <v>1</v>
      </c>
      <c r="H1169" s="10">
        <v>61.36</v>
      </c>
      <c r="I1169">
        <f t="shared" si="36"/>
        <v>15.34</v>
      </c>
      <c r="J1169" s="22">
        <f t="shared" si="37"/>
        <v>76.7</v>
      </c>
    </row>
    <row r="1170" spans="1:10" ht="15.2" customHeight="1" x14ac:dyDescent="0.25">
      <c r="A1170" s="9">
        <v>29245</v>
      </c>
      <c r="B1170" s="4"/>
      <c r="C1170" s="4">
        <v>94340935</v>
      </c>
      <c r="D1170" s="4"/>
      <c r="E1170" s="4" t="s">
        <v>13</v>
      </c>
      <c r="F1170" s="4" t="s">
        <v>952</v>
      </c>
      <c r="G1170" s="3">
        <v>1</v>
      </c>
      <c r="H1170" s="10">
        <v>23.6</v>
      </c>
      <c r="I1170">
        <f t="shared" si="36"/>
        <v>5.9</v>
      </c>
      <c r="J1170" s="22">
        <f t="shared" si="37"/>
        <v>29.5</v>
      </c>
    </row>
    <row r="1171" spans="1:10" ht="15.2" customHeight="1" x14ac:dyDescent="0.25">
      <c r="A1171" s="9">
        <v>29245</v>
      </c>
      <c r="B1171" s="4"/>
      <c r="C1171" s="4">
        <v>95183194</v>
      </c>
      <c r="D1171" s="4"/>
      <c r="E1171" s="4" t="s">
        <v>13</v>
      </c>
      <c r="F1171" s="4" t="s">
        <v>431</v>
      </c>
      <c r="G1171" s="3">
        <v>1</v>
      </c>
      <c r="H1171" s="10">
        <v>12.47</v>
      </c>
      <c r="I1171">
        <f t="shared" si="36"/>
        <v>3.1175000000000002</v>
      </c>
      <c r="J1171" s="22">
        <f t="shared" si="37"/>
        <v>15.5875</v>
      </c>
    </row>
    <row r="1172" spans="1:10" ht="15.2" customHeight="1" x14ac:dyDescent="0.25">
      <c r="A1172" s="9">
        <v>29245</v>
      </c>
      <c r="B1172" s="4"/>
      <c r="C1172" s="4">
        <v>90756101</v>
      </c>
      <c r="D1172" s="4"/>
      <c r="E1172" s="4" t="s">
        <v>13</v>
      </c>
      <c r="F1172" s="4" t="s">
        <v>617</v>
      </c>
      <c r="G1172" s="3">
        <v>1</v>
      </c>
      <c r="H1172" s="10">
        <v>52.06</v>
      </c>
      <c r="I1172">
        <f t="shared" si="36"/>
        <v>13.015000000000001</v>
      </c>
      <c r="J1172" s="22">
        <f t="shared" si="37"/>
        <v>65.075000000000003</v>
      </c>
    </row>
    <row r="1173" spans="1:10" ht="15.2" customHeight="1" x14ac:dyDescent="0.25">
      <c r="A1173" s="9">
        <v>29245</v>
      </c>
      <c r="B1173" s="4"/>
      <c r="C1173" s="4">
        <v>95004911</v>
      </c>
      <c r="D1173" s="4"/>
      <c r="E1173" s="4" t="s">
        <v>13</v>
      </c>
      <c r="F1173" s="4" t="s">
        <v>217</v>
      </c>
      <c r="G1173" s="3">
        <v>2</v>
      </c>
      <c r="H1173" s="10">
        <v>134.52000000000001</v>
      </c>
      <c r="I1173">
        <f t="shared" si="36"/>
        <v>33.630000000000003</v>
      </c>
      <c r="J1173" s="22">
        <f t="shared" si="37"/>
        <v>168.15</v>
      </c>
    </row>
    <row r="1174" spans="1:10" ht="15.2" customHeight="1" x14ac:dyDescent="0.25">
      <c r="A1174" s="9">
        <v>29245</v>
      </c>
      <c r="B1174" s="4"/>
      <c r="C1174" s="4">
        <v>90301569</v>
      </c>
      <c r="D1174" s="4"/>
      <c r="E1174" s="4" t="s">
        <v>13</v>
      </c>
      <c r="F1174" s="4" t="s">
        <v>56</v>
      </c>
      <c r="G1174" s="3">
        <v>3</v>
      </c>
      <c r="H1174" s="10">
        <v>42.73</v>
      </c>
      <c r="I1174">
        <f t="shared" si="36"/>
        <v>10.682499999999999</v>
      </c>
      <c r="J1174" s="22">
        <f t="shared" si="37"/>
        <v>53.412499999999994</v>
      </c>
    </row>
    <row r="1175" spans="1:10" ht="15.2" customHeight="1" x14ac:dyDescent="0.25">
      <c r="A1175" s="9">
        <v>29245</v>
      </c>
      <c r="B1175" s="4"/>
      <c r="C1175" s="4">
        <v>95374594</v>
      </c>
      <c r="D1175" s="4"/>
      <c r="E1175" s="4" t="s">
        <v>13</v>
      </c>
      <c r="F1175" s="4" t="s">
        <v>953</v>
      </c>
      <c r="G1175" s="3">
        <v>1</v>
      </c>
      <c r="H1175" s="10">
        <v>2.16</v>
      </c>
      <c r="I1175">
        <f t="shared" si="36"/>
        <v>0.54</v>
      </c>
      <c r="J1175" s="22">
        <f t="shared" si="37"/>
        <v>2.7</v>
      </c>
    </row>
    <row r="1176" spans="1:10" ht="15.2" customHeight="1" x14ac:dyDescent="0.25">
      <c r="A1176" s="9">
        <v>29245</v>
      </c>
      <c r="B1176" s="4"/>
      <c r="C1176" s="4">
        <v>98573515</v>
      </c>
      <c r="D1176" s="4"/>
      <c r="E1176" s="4" t="s">
        <v>13</v>
      </c>
      <c r="F1176" s="4" t="s">
        <v>954</v>
      </c>
      <c r="G1176" s="3">
        <v>2</v>
      </c>
      <c r="H1176" s="10">
        <v>12.98</v>
      </c>
      <c r="I1176">
        <f t="shared" si="36"/>
        <v>3.2450000000000001</v>
      </c>
      <c r="J1176" s="22">
        <f t="shared" si="37"/>
        <v>16.225000000000001</v>
      </c>
    </row>
    <row r="1177" spans="1:10" ht="15.2" customHeight="1" x14ac:dyDescent="0.25">
      <c r="A1177" s="9">
        <v>29245</v>
      </c>
      <c r="B1177" s="4"/>
      <c r="C1177" s="4">
        <v>93940269</v>
      </c>
      <c r="D1177" s="4"/>
      <c r="E1177" s="4" t="s">
        <v>13</v>
      </c>
      <c r="F1177" s="4" t="s">
        <v>627</v>
      </c>
      <c r="G1177" s="3">
        <v>1</v>
      </c>
      <c r="H1177" s="10">
        <v>7</v>
      </c>
      <c r="I1177">
        <f t="shared" si="36"/>
        <v>1.75</v>
      </c>
      <c r="J1177" s="22">
        <f t="shared" si="37"/>
        <v>8.75</v>
      </c>
    </row>
    <row r="1178" spans="1:10" ht="15.2" customHeight="1" x14ac:dyDescent="0.25">
      <c r="A1178" s="9">
        <v>29245</v>
      </c>
      <c r="B1178" s="4"/>
      <c r="C1178" s="4">
        <v>98573837</v>
      </c>
      <c r="D1178" s="4"/>
      <c r="E1178" s="4" t="s">
        <v>13</v>
      </c>
      <c r="F1178" s="4" t="s">
        <v>195</v>
      </c>
      <c r="G1178" s="3">
        <v>3</v>
      </c>
      <c r="H1178" s="10">
        <v>19.47</v>
      </c>
      <c r="I1178">
        <f t="shared" si="36"/>
        <v>4.8674999999999997</v>
      </c>
      <c r="J1178" s="22">
        <f t="shared" si="37"/>
        <v>24.337499999999999</v>
      </c>
    </row>
    <row r="1179" spans="1:10" ht="15.2" customHeight="1" x14ac:dyDescent="0.25">
      <c r="A1179" s="9">
        <v>29245</v>
      </c>
      <c r="B1179" s="4"/>
      <c r="C1179" s="4">
        <v>89997106</v>
      </c>
      <c r="D1179" s="4"/>
      <c r="E1179" s="4" t="s">
        <v>13</v>
      </c>
      <c r="F1179" s="4" t="s">
        <v>138</v>
      </c>
      <c r="G1179" s="3">
        <v>1</v>
      </c>
      <c r="H1179" s="10">
        <v>19.71</v>
      </c>
      <c r="I1179">
        <f t="shared" si="36"/>
        <v>4.9275000000000002</v>
      </c>
      <c r="J1179" s="22">
        <f t="shared" si="37"/>
        <v>24.637500000000003</v>
      </c>
    </row>
    <row r="1180" spans="1:10" ht="15.2" customHeight="1" x14ac:dyDescent="0.25">
      <c r="A1180" s="9">
        <v>29245</v>
      </c>
      <c r="B1180" s="4"/>
      <c r="C1180" s="4">
        <v>95490954</v>
      </c>
      <c r="D1180" s="4"/>
      <c r="E1180" s="4" t="s">
        <v>13</v>
      </c>
      <c r="F1180" s="4" t="s">
        <v>212</v>
      </c>
      <c r="G1180" s="3">
        <v>1</v>
      </c>
      <c r="H1180" s="10">
        <v>11.51</v>
      </c>
      <c r="I1180">
        <f t="shared" si="36"/>
        <v>2.8774999999999999</v>
      </c>
      <c r="J1180" s="22">
        <f t="shared" si="37"/>
        <v>14.387499999999999</v>
      </c>
    </row>
    <row r="1181" spans="1:10" ht="15.2" customHeight="1" x14ac:dyDescent="0.25">
      <c r="A1181" s="9">
        <v>29245</v>
      </c>
      <c r="B1181" s="4"/>
      <c r="C1181" s="4">
        <v>95431565</v>
      </c>
      <c r="D1181" s="4"/>
      <c r="E1181" s="4" t="s">
        <v>13</v>
      </c>
      <c r="F1181" s="4" t="s">
        <v>955</v>
      </c>
      <c r="G1181" s="3">
        <v>1</v>
      </c>
      <c r="H1181" s="10">
        <v>10.62</v>
      </c>
      <c r="I1181">
        <f t="shared" si="36"/>
        <v>2.6549999999999998</v>
      </c>
      <c r="J1181" s="22">
        <f t="shared" si="37"/>
        <v>13.274999999999999</v>
      </c>
    </row>
    <row r="1182" spans="1:10" ht="15.2" customHeight="1" x14ac:dyDescent="0.25">
      <c r="A1182" s="9">
        <v>29245</v>
      </c>
      <c r="B1182" s="4"/>
      <c r="C1182" s="4">
        <v>95005199</v>
      </c>
      <c r="D1182" s="4"/>
      <c r="E1182" s="4" t="s">
        <v>13</v>
      </c>
      <c r="F1182" s="4" t="s">
        <v>351</v>
      </c>
      <c r="G1182" s="3">
        <v>3</v>
      </c>
      <c r="H1182" s="10">
        <v>283.2</v>
      </c>
      <c r="I1182">
        <f t="shared" si="36"/>
        <v>70.8</v>
      </c>
      <c r="J1182" s="22">
        <f t="shared" si="37"/>
        <v>354</v>
      </c>
    </row>
    <row r="1183" spans="1:10" ht="15.2" customHeight="1" x14ac:dyDescent="0.25">
      <c r="A1183" s="9">
        <v>29245</v>
      </c>
      <c r="B1183" s="4"/>
      <c r="C1183" s="4">
        <v>94398655</v>
      </c>
      <c r="D1183" s="4"/>
      <c r="E1183" s="4" t="s">
        <v>13</v>
      </c>
      <c r="F1183" s="4" t="s">
        <v>352</v>
      </c>
      <c r="G1183" s="3">
        <v>3</v>
      </c>
      <c r="H1183" s="10">
        <v>127.44</v>
      </c>
      <c r="I1183">
        <f t="shared" si="36"/>
        <v>31.86</v>
      </c>
      <c r="J1183" s="22">
        <f t="shared" si="37"/>
        <v>159.30000000000001</v>
      </c>
    </row>
    <row r="1184" spans="1:10" ht="15.2" customHeight="1" x14ac:dyDescent="0.25">
      <c r="A1184" s="9">
        <v>29245</v>
      </c>
      <c r="B1184" s="4"/>
      <c r="C1184" s="4">
        <v>93034930</v>
      </c>
      <c r="D1184" s="4"/>
      <c r="E1184" s="4" t="s">
        <v>13</v>
      </c>
      <c r="F1184" s="4" t="s">
        <v>956</v>
      </c>
      <c r="G1184" s="3">
        <v>1</v>
      </c>
      <c r="H1184" s="10">
        <v>11.8</v>
      </c>
      <c r="I1184">
        <f t="shared" si="36"/>
        <v>2.95</v>
      </c>
      <c r="J1184" s="22">
        <f t="shared" si="37"/>
        <v>14.75</v>
      </c>
    </row>
    <row r="1185" spans="1:10" ht="15.2" customHeight="1" x14ac:dyDescent="0.25">
      <c r="A1185" s="9">
        <v>29245</v>
      </c>
      <c r="B1185" s="4"/>
      <c r="C1185" s="4">
        <v>93624964</v>
      </c>
      <c r="D1185" s="4"/>
      <c r="E1185" s="4" t="s">
        <v>13</v>
      </c>
      <c r="F1185" s="4" t="s">
        <v>957</v>
      </c>
      <c r="G1185" s="3">
        <v>1</v>
      </c>
      <c r="H1185" s="10">
        <v>7.13</v>
      </c>
      <c r="I1185">
        <f t="shared" si="36"/>
        <v>1.7825</v>
      </c>
      <c r="J1185" s="22">
        <f t="shared" si="37"/>
        <v>8.9124999999999996</v>
      </c>
    </row>
    <row r="1186" spans="1:10" ht="15.2" customHeight="1" x14ac:dyDescent="0.25">
      <c r="A1186" s="9">
        <v>29245</v>
      </c>
      <c r="B1186" s="4"/>
      <c r="C1186" s="4">
        <v>94795204</v>
      </c>
      <c r="D1186" s="4"/>
      <c r="E1186" s="4" t="s">
        <v>13</v>
      </c>
      <c r="F1186" s="4" t="s">
        <v>958</v>
      </c>
      <c r="G1186" s="3">
        <v>1</v>
      </c>
      <c r="H1186" s="10">
        <v>88.5</v>
      </c>
      <c r="I1186">
        <f t="shared" si="36"/>
        <v>22.125</v>
      </c>
      <c r="J1186" s="22">
        <f t="shared" si="37"/>
        <v>110.625</v>
      </c>
    </row>
    <row r="1187" spans="1:10" ht="15.2" customHeight="1" x14ac:dyDescent="0.25">
      <c r="A1187" s="9">
        <v>29245</v>
      </c>
      <c r="B1187" s="4"/>
      <c r="C1187" s="4">
        <v>92581112</v>
      </c>
      <c r="D1187" s="4"/>
      <c r="E1187" s="4" t="s">
        <v>13</v>
      </c>
      <c r="F1187" s="4" t="s">
        <v>959</v>
      </c>
      <c r="G1187" s="3">
        <v>3</v>
      </c>
      <c r="H1187" s="10">
        <v>70.8</v>
      </c>
      <c r="I1187">
        <f t="shared" si="36"/>
        <v>17.7</v>
      </c>
      <c r="J1187" s="22">
        <f t="shared" si="37"/>
        <v>88.5</v>
      </c>
    </row>
    <row r="1188" spans="1:10" ht="15.2" customHeight="1" x14ac:dyDescent="0.25">
      <c r="A1188" s="9">
        <v>29245</v>
      </c>
      <c r="B1188" s="4"/>
      <c r="C1188" s="4">
        <v>95405839</v>
      </c>
      <c r="D1188" s="4"/>
      <c r="E1188" s="4" t="s">
        <v>13</v>
      </c>
      <c r="F1188" s="4" t="s">
        <v>960</v>
      </c>
      <c r="G1188" s="3">
        <v>2</v>
      </c>
      <c r="H1188" s="10">
        <v>23.2</v>
      </c>
      <c r="I1188">
        <f t="shared" si="36"/>
        <v>5.8</v>
      </c>
      <c r="J1188" s="22">
        <f t="shared" si="37"/>
        <v>29</v>
      </c>
    </row>
    <row r="1189" spans="1:10" ht="15.2" customHeight="1" thickBot="1" x14ac:dyDescent="0.3">
      <c r="A1189" s="16">
        <v>29245</v>
      </c>
      <c r="B1189" s="17"/>
      <c r="C1189" s="17">
        <v>94610245</v>
      </c>
      <c r="D1189" s="17"/>
      <c r="E1189" s="17" t="s">
        <v>13</v>
      </c>
      <c r="F1189" s="17" t="s">
        <v>397</v>
      </c>
      <c r="G1189" s="18">
        <v>1</v>
      </c>
      <c r="H1189" s="19">
        <v>15.34</v>
      </c>
      <c r="I1189">
        <f t="shared" si="36"/>
        <v>3.835</v>
      </c>
      <c r="J1189" s="23">
        <f t="shared" si="37"/>
        <v>19.175000000000001</v>
      </c>
    </row>
    <row r="1190" spans="1:10" ht="15.2" customHeight="1" thickTop="1" x14ac:dyDescent="0.25">
      <c r="G1190" s="25"/>
      <c r="H1190" s="25"/>
      <c r="I1190" s="25"/>
      <c r="J1190" s="20">
        <f>SUM(J3:J1189)</f>
        <v>49838.000000000095</v>
      </c>
    </row>
  </sheetData>
  <sheetProtection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Soupart</dc:creator>
  <cp:lastModifiedBy>Jaime Soupart</cp:lastModifiedBy>
  <dcterms:created xsi:type="dcterms:W3CDTF">2015-04-06T19:24:18Z</dcterms:created>
  <dcterms:modified xsi:type="dcterms:W3CDTF">2015-04-06T20:38:50Z</dcterms:modified>
</cp:coreProperties>
</file>